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250" windowHeight="5775"/>
  </bookViews>
  <sheets>
    <sheet name="сертификация и декларирование" sheetId="3" r:id="rId1"/>
    <sheet name="испытания" sheetId="1" r:id="rId2"/>
    <sheet name="АСП" sheetId="4" r:id="rId3"/>
    <sheet name="ИК" sheetId="5" r:id="rId4"/>
  </sheets>
  <definedNames>
    <definedName name="_GoBack" localSheetId="1">испытания!#REF!</definedName>
    <definedName name="_xlnm._FilterDatabase" localSheetId="1" hidden="1">испытания!$A$4:$C$123</definedName>
    <definedName name="_xlnm._FilterDatabase" localSheetId="0" hidden="1">'сертификация и декларирование'!$A$3:$F$361</definedName>
  </definedNames>
  <calcPr calcId="125725"/>
</workbook>
</file>

<file path=xl/calcChain.xml><?xml version="1.0" encoding="utf-8"?>
<calcChain xmlns="http://schemas.openxmlformats.org/spreadsheetml/2006/main">
  <c r="D43" i="1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42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5"/>
</calcChain>
</file>

<file path=xl/sharedStrings.xml><?xml version="1.0" encoding="utf-8"?>
<sst xmlns="http://schemas.openxmlformats.org/spreadsheetml/2006/main" count="496" uniqueCount="393">
  <si>
    <t>№ п/п</t>
  </si>
  <si>
    <t>Ароматизаторы</t>
  </si>
  <si>
    <t>Рыба и продукты нерыбного промысла, консервы рыбные</t>
  </si>
  <si>
    <t>Конфеты, шоколад</t>
  </si>
  <si>
    <t>Мучные кондитерские изделия</t>
  </si>
  <si>
    <t xml:space="preserve">Мед </t>
  </si>
  <si>
    <t>Орехи</t>
  </si>
  <si>
    <t>Масла растительные</t>
  </si>
  <si>
    <t>Напитки безалкогольные</t>
  </si>
  <si>
    <t>Семена масличных культур</t>
  </si>
  <si>
    <t>Белки растительные</t>
  </si>
  <si>
    <t>Ферментные препараты животного и бактериального происхождения</t>
  </si>
  <si>
    <t>Ферментные препараты грибного происхождения</t>
  </si>
  <si>
    <t>Пищевые концентраты</t>
  </si>
  <si>
    <t>Кофе в зернах  и кофейные напитки</t>
  </si>
  <si>
    <t>Кофе растворимый</t>
  </si>
  <si>
    <t>Мебель и мебельная продукция (радиология)</t>
  </si>
  <si>
    <t>3.3</t>
  </si>
  <si>
    <t xml:space="preserve">Иная пищевая продукция </t>
  </si>
  <si>
    <t>Радиология в строительных и природных материалов, в т.ч. изделиях из них</t>
  </si>
  <si>
    <t xml:space="preserve">Химическая продукция </t>
  </si>
  <si>
    <t>Укупорочные средства и упаковка, посуда и столовые приборы  из материалов различного состава (физ-мех)</t>
  </si>
  <si>
    <t>Средства индивидуальной защиты (гигиена)</t>
  </si>
  <si>
    <t xml:space="preserve">Средства гигиены полости рта </t>
  </si>
  <si>
    <t>Санитарно-гигиенические изделия, в т.ч. по уходу за детьми, Соски  и  соски-пустышки из материалов различного состава (гигиена)</t>
  </si>
  <si>
    <t>Санитарно-гигиенические изделия, в т.ч. по уходу за детьми, Соски  и  соски-пустышки из материалов различного состава (физ-мех)</t>
  </si>
  <si>
    <t>Рыбная продукция аквакультуры (с антибиотиками)</t>
  </si>
  <si>
    <t>Продукция по ТР ТС  007/2011 и 017/2011 (Ткани, нити, пряжа, текстиль, трикотаж, кожа, мех, обувь, ковровые покрытия  и др.)  гигиена</t>
  </si>
  <si>
    <t>Продукция по ТР ТС  007/2011 и 017/2011 (Ткани, нити, пряжа, текстиль, трикотаж, кожа, мех, обувь, ковровые покрытия  и др.) физ-мех</t>
  </si>
  <si>
    <t xml:space="preserve">Парфюмерно-косметическая продукция </t>
  </si>
  <si>
    <t>Мебель и мебельная продукция (гигиена)</t>
  </si>
  <si>
    <t>Мебель и мебельная продукция (физ-мех)</t>
  </si>
  <si>
    <t>Книги, печатные издания, школьно-письменные принадлежности (гигиена)</t>
  </si>
  <si>
    <t>Книги, печатные издания, школьно-письменные принадлежности (физ-мех)</t>
  </si>
  <si>
    <t>Игрушки (гигиена)</t>
  </si>
  <si>
    <t>Игрушки (физ-мех)</t>
  </si>
  <si>
    <t>Игрушки (электробезопасность)</t>
  </si>
  <si>
    <t>Галантерейные изделия из материалов различного состава (гигиена)</t>
  </si>
  <si>
    <t>Галантерейные изделия из материалов различного состава (физ-мех)</t>
  </si>
  <si>
    <t>Материалы для дорожной разметки (ТР ТС 014/2011)</t>
  </si>
  <si>
    <t>ЛКМ: Воднодисперсионные краски</t>
  </si>
  <si>
    <t>ЛКМ: Лаки и растворители</t>
  </si>
  <si>
    <t>ЛКМ: Грунтовки антикоррозионные</t>
  </si>
  <si>
    <t>ЛКМ: Эмали</t>
  </si>
  <si>
    <t>Отделочные и строительные материалы</t>
  </si>
  <si>
    <t>Песок строительный, щебень, гравий</t>
  </si>
  <si>
    <t>Липкие ленты, скотчи, клеи  и т.д</t>
  </si>
  <si>
    <t>Укупорочные средства и упаковка, посуда и столовые приборы  из материалов различного состава (гигиена) (1 модельная среда)</t>
  </si>
  <si>
    <t>Укупорочные средства и упаковка, посуда и столовые приборы  из материалов различного состава (гигиена) (1 дополнительная модельная среда)</t>
  </si>
  <si>
    <t>Материалы, реагенты, оборудование,  используемое для водоочистки и водоподготовки (гигиена)</t>
  </si>
  <si>
    <t>Вино игристое</t>
  </si>
  <si>
    <t>Коньяк</t>
  </si>
  <si>
    <t>Вермут, джин, текила, ликер</t>
  </si>
  <si>
    <t>Виски, водка, ром, кальвадос</t>
  </si>
  <si>
    <t>Спиртные напитки, настойки</t>
  </si>
  <si>
    <t>Вино, винные напитки</t>
  </si>
  <si>
    <t>Пиво</t>
  </si>
  <si>
    <t>Соки и соковая продукция</t>
  </si>
  <si>
    <t>Вода минеральная</t>
  </si>
  <si>
    <t>Белки молочные, концентраты белков</t>
  </si>
  <si>
    <t>Крахмал, патока и продукты их переработки</t>
  </si>
  <si>
    <t>Специи, пряности и приправы</t>
  </si>
  <si>
    <t>Соль, сахар</t>
  </si>
  <si>
    <t>Чай и напитки чайные растительные</t>
  </si>
  <si>
    <t>Пищевые добавки, в т.ч. комплекные</t>
  </si>
  <si>
    <t>Пищевые добавки животного, растительного и микробного происхождения</t>
  </si>
  <si>
    <t>Молоко, молочные продукты и  консервы</t>
  </si>
  <si>
    <t>Мука</t>
  </si>
  <si>
    <t>Крупа, толокно, хлопья</t>
  </si>
  <si>
    <t>Яйца птицы и продукты их переработки</t>
  </si>
  <si>
    <t>Майонезы, соусы и   кремы на растительных маслах</t>
  </si>
  <si>
    <t>Маргарины</t>
  </si>
  <si>
    <t>Спреды</t>
  </si>
  <si>
    <t>Мыло хозяйственное твердое</t>
  </si>
  <si>
    <t xml:space="preserve">Глицерин </t>
  </si>
  <si>
    <t>Овощи и фрукты консервированные, замороженные, сушеные, свежие</t>
  </si>
  <si>
    <t>Рыбий жир</t>
  </si>
  <si>
    <t>Колбасные изделия, консервы мясные,полуфабрикаты и кулинарные изделия из мяса</t>
  </si>
  <si>
    <t>Хлеб и хлебобулочные изделия без начинки</t>
  </si>
  <si>
    <t>Хлебобулочные изделия с начинками</t>
  </si>
  <si>
    <t>Макаронные изделия, в т.ч.  быстрого приготовления, супы растворимые</t>
  </si>
  <si>
    <t>Средства измерений радиоэлектронных, элекрических и магнитных величин</t>
  </si>
  <si>
    <t>Оборудование тепловое, работающее на газе (котлы пищеварочные, мармиты, плиты и т.п.)</t>
  </si>
  <si>
    <t>Котлы отопительные до 100 кВт</t>
  </si>
  <si>
    <t>Котлы отопительные  свыше 100 кВт</t>
  </si>
  <si>
    <t>Сварочное оборудование</t>
  </si>
  <si>
    <t>Средства проводной связи</t>
  </si>
  <si>
    <t>Средства радиосвязи, радивещания и телевидения</t>
  </si>
  <si>
    <t>Машины вычислительные электронные и системы на их основе (компьютеры, серверы, ноутбуки и т.п.)</t>
  </si>
  <si>
    <t>Электронная бытовая аппаратура для видео- и аудиозаписи и воспроизведения</t>
  </si>
  <si>
    <t>Автоматы игровые</t>
  </si>
  <si>
    <t>Электродвигатели малой и средней мощности до 1 кВт</t>
  </si>
  <si>
    <t>Двигатели асинхронные мощностью от 1 до 100 кВт</t>
  </si>
  <si>
    <t>Стабилизаторы напряжения и бесперебойники питания</t>
  </si>
  <si>
    <t>Устройства защитного отключения</t>
  </si>
  <si>
    <t>Кино- и фототехника и принадлежности к ней</t>
  </si>
  <si>
    <t>Низковольтная аппаратура управления</t>
  </si>
  <si>
    <t>Светильники и светоуказатели</t>
  </si>
  <si>
    <t>Лампы</t>
  </si>
  <si>
    <t>Арматура светотехническая</t>
  </si>
  <si>
    <t>Соединители электрические (вилки, розетки, разветлтели)</t>
  </si>
  <si>
    <t>Устройства управления бытовыми электрическми приборами</t>
  </si>
  <si>
    <t>Вентиляторы, обогреватели, увлажнители воздуха</t>
  </si>
  <si>
    <t>Кондиционеры</t>
  </si>
  <si>
    <t>Швейные и вязальные машины</t>
  </si>
  <si>
    <t>Приборы санитарно-гигиенические (бритвы, фены, утюги, массажеры, электросушилки, стиральные машины и т.п.)</t>
  </si>
  <si>
    <t>Приборы для механизации кухонных работ (миксеры, кофемолки, соковыжемалки, ломтерезки, мясорубки, измельчители пищи и т.п.)</t>
  </si>
  <si>
    <t>Посудомоечные машины</t>
  </si>
  <si>
    <t>Приборы для приготовления пищи (чайники, кофеварки, тостеры, грили,жарочные шкафы, электроплиты, микроволновые печи и т.п.)</t>
  </si>
  <si>
    <t>Холодильное оборудование</t>
  </si>
  <si>
    <t xml:space="preserve">Аккумуляторы, батареи, первичные источники питания </t>
  </si>
  <si>
    <t xml:space="preserve">Средства измерений частотоы и времени </t>
  </si>
  <si>
    <t>Оборудование общемашиностроительного применения (насосы, гидромоторы, пневмоприводы, редукторы и т.п.)</t>
  </si>
  <si>
    <t>Инструмент и инвентарь садово-огородный механизированный (в т.ч. газонокосилки, косилки, электрокультиваторы). Опрыскиватели электрические</t>
  </si>
  <si>
    <t>Инкубаторы электрические мощностью до 4 кВт.  Устройства электрические для копчения рыбы, мяса, птицы, сала (до 6 кВт).  Медогонки(до 6 кВт).  Воскотопки и воскопрессы ( до 2,5 кВт).  Установки для сушки табака (до 6,5 кВт)</t>
  </si>
  <si>
    <t>Машины ручные электрические (пилы, руюанки, краскопульты, дрели и т.п.)</t>
  </si>
  <si>
    <t>Бытовые электроприборы (зарядные устройств, звонки, электрозажигалки, приборы для борьбы с грызунами и насекомыми, компрессоры и т.п.)</t>
  </si>
  <si>
    <t>Комплексные испытания по электробезопасности</t>
  </si>
  <si>
    <t>Средства индивидуальной защиты от ОПЗ и механических воздействий (физ-мех)</t>
  </si>
  <si>
    <t>Вода питьевая, расфасованная в емкости, вода минеральная (катионный, анионный состав, токсичные элементы  (Cd, As, Pb,  Hg,), органолептические показатели)</t>
  </si>
  <si>
    <t>Комплексные испытания: для целей оценки соответствия</t>
  </si>
  <si>
    <t>Наименование услуг</t>
  </si>
  <si>
    <t>Срок действия документов</t>
  </si>
  <si>
    <t>1.1  Парфюмерно-косметическая продукция (ТР ТС 009/2011)</t>
  </si>
  <si>
    <t>партия</t>
  </si>
  <si>
    <t>1.2 Упаковка (укупорочные средства) (ТР ТС 005/2011)</t>
  </si>
  <si>
    <t>1.3 Продукция, предназначенная для детей и подростков (ТР ТС 007/2011)</t>
  </si>
  <si>
    <t>1.4 Масла и смазочные материалы (ТР ТС 030/2012)</t>
  </si>
  <si>
    <t> 1.4.1</t>
  </si>
  <si>
    <t> 1.4.2</t>
  </si>
  <si>
    <t>1.5 Бензины (ТР ТС 013/2011)</t>
  </si>
  <si>
    <t> 1.5.1</t>
  </si>
  <si>
    <t> 1.5.2</t>
  </si>
  <si>
    <t>1.6 Средства индивидуальной защиты (ТР ТС 019/2011)</t>
  </si>
  <si>
    <t> 1.6.1</t>
  </si>
  <si>
    <t> 1.6.2</t>
  </si>
  <si>
    <t>1.7 Продукция легкой промышленности для взрослых (ТР ТС 017/2011)</t>
  </si>
  <si>
    <t> 1.7.1</t>
  </si>
  <si>
    <t> 1.7.2</t>
  </si>
  <si>
    <t>1.8  Игрушки (ТР ТС 008/2011)</t>
  </si>
  <si>
    <t> 1.8.1</t>
  </si>
  <si>
    <t>1.9 Электротехническая продукция (ТР ТС 004/2011, ТР ТС 020/2011)</t>
  </si>
  <si>
    <t>1.9.1</t>
  </si>
  <si>
    <t>1.9.2</t>
  </si>
  <si>
    <t>1.9.3</t>
  </si>
  <si>
    <t>1.9.4</t>
  </si>
  <si>
    <t>1.9.5</t>
  </si>
  <si>
    <t>1.10 Машины и оборудование (ТР ТС 010/2011)</t>
  </si>
  <si>
    <t>1.10.1</t>
  </si>
  <si>
    <t>1.10.2</t>
  </si>
  <si>
    <t>1.10.3</t>
  </si>
  <si>
    <t>1.10.4</t>
  </si>
  <si>
    <t>1.13 Кабели и провода (ФЗ № 123-ФЗ)</t>
  </si>
  <si>
    <t>1.13.1</t>
  </si>
  <si>
    <t>1.14.1</t>
  </si>
  <si>
    <t>1.16 Пищевая продукция и продовольственное сырье</t>
  </si>
  <si>
    <t>Стоимость проведения добровольной сертификации ГОСТ Р (при одновременном декларировании соответствия), руб</t>
  </si>
  <si>
    <t>Проведение АСП*</t>
  </si>
  <si>
    <t>Условия</t>
  </si>
  <si>
    <t xml:space="preserve">Проведение ИК по группе однородной продукции (с оформлением одного акта ИК), руб. </t>
  </si>
  <si>
    <t>При проведении ИК по 1-3 сертификатам</t>
  </si>
  <si>
    <t>При проведении ИК по 4  и более сертификатам</t>
  </si>
  <si>
    <t>При проведении ИК по  нестандартной номенклатуре показателей</t>
  </si>
  <si>
    <t>70% от стоимости сертификата + стоимость испытания одного типового представителя</t>
  </si>
  <si>
    <r>
      <t>1.14</t>
    </r>
    <r>
      <rPr>
        <b/>
        <sz val="11"/>
        <color theme="1"/>
        <rFont val="Times New Roman"/>
        <family val="1"/>
        <charset val="204"/>
      </rPr>
      <t xml:space="preserve">  Медицинские  приборы, материалы, аппараты и оборудование</t>
    </r>
  </si>
  <si>
    <t>Оказание услуг по регистрации деклараций о соответствии ТР ТС 009/2011 (Кол-во продуктов, объединенных в 1 документ менее 3)</t>
  </si>
  <si>
    <t>Оказание услуг по регистрации деклараций о соответствии ТР ТС 009/2011 (Кол-во продуктов, объединенных в 1 документ более 3)</t>
  </si>
  <si>
    <t>Услуги по регистрации деклараций о соответствии ТР ТС 005/2011</t>
  </si>
  <si>
    <t>Услуги по регистрации деклараций о соответствии ГОСТ Р на упаковку для лекарственных средств</t>
  </si>
  <si>
    <t>Услуги по регистрации деклараций о соответствии ТР ТС 007/2011 на продукцию для детей, подростков</t>
  </si>
  <si>
    <t>Услуги по подготовке и оформлению сертификатов  о соответствии ТР ТС 008/2011 на игрушки, руб</t>
  </si>
  <si>
    <t>Услуги по подготовке и оформлению сертификатов  о соответствии ТР ТС 004/2011 (за исключением кабельной продукции), ТР ТС 020/2011</t>
  </si>
  <si>
    <t>Услуги по подготовке и оформлению сертификатов  о соответствии ТР ТС 004/2011 (кабельная продукция)</t>
  </si>
  <si>
    <t>Услуги по подготовке и оформлению деклараций о соответствии  ТР ТС 004/2011 (за исключением кабельной продукции), ТР ТС 020/2011</t>
  </si>
  <si>
    <t>Услуги по подготовке и оформлению сертификатов  соответствия в системе сертификации ГОСТ Р (кабельная продукция свыше 1000В, добровольная сертификация)</t>
  </si>
  <si>
    <t>Услуги по подготовке и оформлению деклараций о соответствии в системе сертификации ГОСТ Р (Аккумуляторы и аккумуляторные батареи)</t>
  </si>
  <si>
    <t>Услуги по подготовке и оформлению сертификатов  о соответствии ТР ТС 010/2011 (инструмент механизированный)</t>
  </si>
  <si>
    <t>Услуги по подготовке и оформлению сертификатов  о соответствии ТР ТС 010/2011 (промышленные станки, производственные линии, турбины и др.)</t>
  </si>
  <si>
    <t>Услуги по подготовке и оформлению деклараций о соответствии  ТР ТС 010/2011 (вентиляторы промышленные, кондиционеры, воздухонагреватели и воздухоохладители, фрезы, резцы, пилы дисковые, инструмент и др.)</t>
  </si>
  <si>
    <t>Услуги по подготовке и оформлению деклараций о соответствии  ТР ТС 010/2011 (промышленные станки, производственные линии, турбины и др.)</t>
  </si>
  <si>
    <t>Услуги по подготовке и оформлению сертификатов  о соответствии ТР ТС 016/2011</t>
  </si>
  <si>
    <t>Услуги по подготовке и оформлению деклараций о соответствии ТР ТС 016/2011</t>
  </si>
  <si>
    <t>Услуги по подготовке и оформлению сертификатов  пожарной безопасности о соответствии ФЗ № 123-ФЗ</t>
  </si>
  <si>
    <t>Услуги по подготовке и оформлению деклараций о соответствии медицинской техники</t>
  </si>
  <si>
    <t>Услуги по регистрации деклараций о соответствии ТР ТС 021/2011, ТР ТС 023/2011, ТР ТС 024/2011, ТР ТС 033/2013, ТР ТС 034/2013 пищевой продукции, руб. Кол-во продуктов, объединенных в 1 документ менее 3</t>
  </si>
  <si>
    <t>Услуги по регистрации деклараций о соответствии ТР ТС 021/2011, ТР ТС 023/2011, ТР ТС 024/2011, ТР ТС 033/2013, ТР ТС 034/2013 пищевой продукции, руб. Кол-во продуктов, объединенных в 1 документ более 3</t>
  </si>
  <si>
    <t>Услуги по регистрации деклараций о соответствии ТР ТС 029/2011 (пищевые добавки, ароматизаторы и технологические вспомогательные средства), руб. Кол-во продуктов, объединенных в 1 документ менее 3</t>
  </si>
  <si>
    <t>Услуги по регистрации деклараций о соответствии ТР ТС 029/2011 (пищевые добавки, ароматизаторы и технологические вспомогательные средства), руб.  Кол-во продуктов, объединенных в 1 документ более 3</t>
  </si>
  <si>
    <t>Услуги по регистрации деклараций о соответствии  требованиям национального законодательства, руб. Кол-во продуктов, объединенных в 1 документ менее 3</t>
  </si>
  <si>
    <t>Услуги по регистрации деклараций о соответствии  требованиям национального законодательства, руб. Кол-во продуктов, объединенных в 1 документ более 3</t>
  </si>
  <si>
    <t>Стоимость проведения добровольной сертификации ГОСТ Р ( без проведения декларирования соответствия)* руб.</t>
  </si>
  <si>
    <t>* Указанная  стоимость работ распространяется на  проведение работ по сертификации  одного наименования продукции. Если сертификат соответствия оформляется на несколько наименований однородной продукции, стоимость услуг по сертификации  может быть увеличена на 10 % за каждое включение (начиная со второго) наименования продукции, но не более, чем на 200 % от  приведенного в таблице значения.</t>
  </si>
  <si>
    <t>1.11 Аппараты, работающие на газообразном топливе  (ТР ТС 016/2011)</t>
  </si>
  <si>
    <t>Услуги по подготовке и оформлению сертификатов  о соответствии ТР ТС 032/2013</t>
  </si>
  <si>
    <t>Услуги по подготовке и оформлению деклараций о соответствии  ТР ТС 032/2013</t>
  </si>
  <si>
    <t xml:space="preserve">1.12  Оборудование, работающее под избыточным давлением (ТР ТС 032/2013) </t>
  </si>
  <si>
    <t>договорная</t>
  </si>
  <si>
    <t>Проведение АСП в рамках процедуры оценивания по следующим регламентам ТР  ТС 004/2011, ТР  ТС 010/2011, ТР ТС 016/2011, ТР ТС 020/2011</t>
  </si>
  <si>
    <t>Проведение АСП в рамках процедуры оценивания по следующим регламентам ТР  ТС  032/2013, ТР ТС 012/2011</t>
  </si>
  <si>
    <t xml:space="preserve">За  исключением АСП проводимых в рамках процедуры оценивания по следующим регламентам ТР  ТС 004/2011, ТР  ТС 010/2011, ТР ТС 016/2011, ТР ТС 02/2011, ТР  ТС 020/2011, ТР ТС 032/2013. </t>
  </si>
  <si>
    <t>Наименование продукции</t>
  </si>
  <si>
    <t>Оформление сертификата соответствия ТР ТС 007/2011 на продукцию для детей, подростков</t>
  </si>
  <si>
    <t>Оказание услуг по регистрации деклараций о соответствии ТР ТC 013/2011</t>
  </si>
  <si>
    <t>Оказание услуг по регистрации деклараций о соответствии ТР ТС 030/2012</t>
  </si>
  <si>
    <t>Услуги по регистрации деклараций о соответствии ТР ТС 019/2011</t>
  </si>
  <si>
    <t>Услуги по регистрации деклараций о соответствии ТР ТС 017/2011 на продукцию легкой промышленности</t>
  </si>
  <si>
    <t>Услуги по подготовке и оформлению сертификатов  соответствия в системе сертификации НСС (внесение записи в реестр без оформления сертификата на бланке)</t>
  </si>
  <si>
    <t>Услуги по подготовке и оформлению сертификатов  соответствия в системе сертификации НСС (внесение записи в реестр с оформлением сертификата на бланке)</t>
  </si>
  <si>
    <t>Услуги по подготовке и оформлению сертификатов  соответствия в системе сертификации ГОСТ Р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</si>
  <si>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</si>
  <si>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</si>
  <si>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</si>
  <si>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</si>
  <si>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</si>
  <si>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</si>
  <si>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</si>
  <si>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</si>
  <si>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</si>
  <si>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</si>
  <si>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</si>
  <si>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</si>
  <si>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</si>
  <si>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</si>
  <si>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1.3.5</t>
  </si>
  <si>
    <t>1.4.3</t>
  </si>
  <si>
    <t>1.4.4</t>
  </si>
  <si>
    <t>1.5.3</t>
  </si>
  <si>
    <t>1.5.4</t>
  </si>
  <si>
    <t>1.6.3</t>
  </si>
  <si>
    <t>1.6.4</t>
  </si>
  <si>
    <t>Услуги по подготовке и оформлению сертификатов  о соответствии ТР ТС 017/2011 на продукцию легкой промышленности</t>
  </si>
  <si>
    <t>1.7.3</t>
  </si>
  <si>
    <t>1.7.4</t>
  </si>
  <si>
    <t>1.8.2</t>
  </si>
  <si>
    <t>1.8.3</t>
  </si>
  <si>
    <t>1.9.6</t>
  </si>
  <si>
    <t>1.9.7</t>
  </si>
  <si>
    <t>1.10.5</t>
  </si>
  <si>
    <t>1.10.6</t>
  </si>
  <si>
    <t>1.11.1</t>
  </si>
  <si>
    <t>1.11.2</t>
  </si>
  <si>
    <t>1.11.3</t>
  </si>
  <si>
    <t>1.11.4</t>
  </si>
  <si>
    <t>1.12.1</t>
  </si>
  <si>
    <t>1.12.2</t>
  </si>
  <si>
    <t>1.13.2</t>
  </si>
  <si>
    <t>1.13.3</t>
  </si>
  <si>
    <t>1.14.2</t>
  </si>
  <si>
    <t>1.14.3</t>
  </si>
  <si>
    <t>1.15.1</t>
  </si>
  <si>
    <t>1.15.2</t>
  </si>
  <si>
    <t>1.15.3</t>
  </si>
  <si>
    <t>1.15.4</t>
  </si>
  <si>
    <t>1.15.5</t>
  </si>
  <si>
    <t>1.15.6</t>
  </si>
  <si>
    <t>1.15.7</t>
  </si>
  <si>
    <t>1.15.8</t>
  </si>
  <si>
    <t>1.15.9</t>
  </si>
  <si>
    <t>1.15.10</t>
  </si>
  <si>
    <t xml:space="preserve">Стоимость услуг (рублей без НДС) </t>
  </si>
  <si>
    <t>Стоимость услуг (рублей без НДС)</t>
  </si>
  <si>
    <t>10000, но не менее 35 % от стоимости сертификата + стоимость испытания одного типового представителя</t>
  </si>
  <si>
    <t>20000, но не менее 35 % от стоимости сертификата + стоимость испытания одного типового представителя + 2000  за каждый сертификат, включенный в акт ИК.</t>
  </si>
  <si>
    <t xml:space="preserve">1. Оказание услуг по оформлению сертификата соответствия и регистрации деклараций </t>
  </si>
  <si>
    <t>2.1.</t>
  </si>
  <si>
    <t xml:space="preserve">2. Оказание услуг по организации проведения испытаний </t>
  </si>
  <si>
    <t xml:space="preserve">Стоимость услуг по организации проведения испытаний одного наименования продукции с оформлением протокола испытаний (без приложения), рублей без НДС </t>
  </si>
  <si>
    <t xml:space="preserve">Стоимость услуг по организации проведения испытаний одного наименования продукции с оформлением протокола испытаний с приложением, содержащим данные испытания, рублей без НДС 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</si>
  <si>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</si>
  <si>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</si>
  <si>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</si>
  <si>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</si>
  <si>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</si>
  <si>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</si>
  <si>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</si>
  <si>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</si>
  <si>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</si>
  <si>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</si>
  <si>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</si>
  <si>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</si>
  <si>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</si>
  <si>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</si>
  <si>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</si>
  <si>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</si>
  <si>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</si>
  <si>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</si>
  <si>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</si>
  <si>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</si>
  <si>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</si>
  <si>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</si>
  <si>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</si>
  <si>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</si>
  <si>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</si>
  <si>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</si>
  <si>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</si>
  <si>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</si>
  <si>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</si>
  <si>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</si>
  <si>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</si>
  <si>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</si>
  <si>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</si>
  <si>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</si>
  <si>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</si>
  <si>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</si>
  <si>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</si>
  <si>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</si>
  <si>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</si>
  <si>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</si>
  <si>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</si>
  <si>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</si>
  <si>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</si>
  <si>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</si>
  <si>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</si>
  <si>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</si>
  <si>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</si>
  <si>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</si>
  <si>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</si>
  <si>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</si>
  <si>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</si>
  <si>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</si>
  <si>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</si>
  <si>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</si>
  <si>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</si>
  <si>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</si>
  <si>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</si>
  <si>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</si>
  <si>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</si>
  <si>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</si>
  <si>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</si>
  <si>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</si>
  <si>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</si>
  <si>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</si>
  <si>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</si>
  <si>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</si>
  <si>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</si>
  <si>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</si>
  <si>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</si>
  <si>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</si>
  <si>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</si>
  <si>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</si>
  <si>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</si>
  <si>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</si>
  <si>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</si>
  <si>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</si>
  <si>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</si>
  <si>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</si>
  <si>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</si>
  <si>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</si>
  <si>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</si>
  <si>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</si>
  <si>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</si>
  <si>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</si>
  <si>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</si>
  <si>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</si>
  <si>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</si>
  <si>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</si>
  <si>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</si>
  <si>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</si>
  <si>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</si>
  <si>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</si>
  <si>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</si>
  <si>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</si>
  <si>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</si>
  <si>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</si>
  <si>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</si>
  <si>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2.2.61</t>
  </si>
  <si>
    <t>2.2.62</t>
  </si>
  <si>
    <t>2.2.63</t>
  </si>
  <si>
    <t>2.2.64</t>
  </si>
  <si>
    <t>2.2.65</t>
  </si>
  <si>
    <t>2.2.66</t>
  </si>
  <si>
    <t>2.2.67</t>
  </si>
  <si>
    <t>2.2.68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</si>
  <si>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</si>
  <si>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</si>
  <si>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</si>
  <si>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</si>
  <si>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</si>
  <si>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</si>
  <si>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</si>
  <si>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</si>
  <si>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</si>
  <si>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</si>
  <si>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</si>
  <si>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2.2.80</t>
  </si>
  <si>
    <t>2.2.81</t>
  </si>
  <si>
    <t>2.2.82</t>
  </si>
  <si>
    <t>3. ПРОВЕДЕНИЕ АНАЛИЗА СОСТОЯНИЯ ПРОИЗВОДСТВА (АСП)</t>
  </si>
  <si>
    <t>3.1.</t>
  </si>
  <si>
    <t>3.2.</t>
  </si>
  <si>
    <t>4. ПРОВЕДЕНИЕ ИНСПЕКЦИОННОГО КОНТРОЛЯ (ИК)</t>
  </si>
  <si>
    <t>4.1.</t>
  </si>
  <si>
    <t>Услуги по подготовке и оформлению сертификатов  о соответствии ТР ТС 019/2011</t>
  </si>
</sst>
</file>

<file path=xl/styles.xml><?xml version="1.0" encoding="utf-8"?>
<styleSheet xmlns="http://schemas.openxmlformats.org/spreadsheetml/2006/main">
  <numFmts count="1">
    <numFmt numFmtId="41" formatCode="_-* #,##0\ _₽_-;\-* #,##0\ _₽_-;_-* &quot;-&quot;\ _₽_-;_-@_-"/>
  </numFmts>
  <fonts count="19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ill="1"/>
    <xf numFmtId="49" fontId="0" fillId="0" borderId="1" xfId="0" applyNumberFormat="1" applyFill="1" applyBorder="1" applyAlignment="1">
      <alignment vertical="center" wrapText="1"/>
    </xf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0" xfId="0"/>
    <xf numFmtId="49" fontId="7" fillId="2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0" fillId="0" borderId="0" xfId="0" applyBorder="1"/>
    <xf numFmtId="0" fontId="13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1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8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/>
    <xf numFmtId="0" fontId="0" fillId="0" borderId="0" xfId="0" applyNumberFormat="1" applyFill="1" applyBorder="1"/>
    <xf numFmtId="0" fontId="0" fillId="0" borderId="2" xfId="0" applyNumberFormat="1" applyFill="1" applyBorder="1"/>
    <xf numFmtId="0" fontId="0" fillId="0" borderId="1" xfId="0" applyNumberFormat="1" applyFill="1" applyBorder="1"/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center" wrapText="1"/>
    </xf>
    <xf numFmtId="49" fontId="17" fillId="0" borderId="10" xfId="0" applyNumberFormat="1" applyFont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" fontId="1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7"/>
  <sheetViews>
    <sheetView tabSelected="1" topLeftCell="A124" zoomScaleNormal="100" workbookViewId="0">
      <selection activeCell="J124" sqref="J124"/>
    </sheetView>
  </sheetViews>
  <sheetFormatPr defaultRowHeight="15"/>
  <cols>
    <col min="1" max="1" width="9.5703125" style="62" customWidth="1"/>
    <col min="2" max="2" width="38.85546875" style="14" customWidth="1"/>
    <col min="3" max="3" width="14" style="14" customWidth="1"/>
    <col min="4" max="4" width="21.140625" customWidth="1"/>
  </cols>
  <sheetData>
    <row r="1" spans="1:4" s="20" customFormat="1" ht="15.75" customHeight="1">
      <c r="A1" s="78" t="s">
        <v>263</v>
      </c>
      <c r="B1" s="78"/>
      <c r="C1" s="78"/>
      <c r="D1" s="78"/>
    </row>
    <row r="2" spans="1:4" s="20" customFormat="1" ht="24.75" customHeight="1">
      <c r="A2" s="79"/>
      <c r="B2" s="79"/>
      <c r="C2" s="79"/>
      <c r="D2" s="79"/>
    </row>
    <row r="3" spans="1:4" s="6" customFormat="1" ht="42.75" customHeight="1">
      <c r="A3" s="76" t="s">
        <v>0</v>
      </c>
      <c r="B3" s="77" t="s">
        <v>121</v>
      </c>
      <c r="C3" s="24" t="s">
        <v>122</v>
      </c>
      <c r="D3" s="24" t="s">
        <v>259</v>
      </c>
    </row>
    <row r="4" spans="1:4" ht="16.5" customHeight="1">
      <c r="A4" s="26" t="s">
        <v>123</v>
      </c>
      <c r="B4" s="26"/>
      <c r="C4" s="26"/>
      <c r="D4" s="26"/>
    </row>
    <row r="5" spans="1:4" ht="16.5" customHeight="1">
      <c r="A5" s="51" t="s">
        <v>209</v>
      </c>
      <c r="B5" s="47" t="s">
        <v>165</v>
      </c>
      <c r="C5" s="16">
        <v>1</v>
      </c>
      <c r="D5" s="46">
        <v>7000</v>
      </c>
    </row>
    <row r="6" spans="1:4">
      <c r="A6" s="51"/>
      <c r="B6" s="47"/>
      <c r="C6" s="16">
        <v>2</v>
      </c>
      <c r="D6" s="46">
        <v>9000</v>
      </c>
    </row>
    <row r="7" spans="1:4">
      <c r="A7" s="51"/>
      <c r="B7" s="47"/>
      <c r="C7" s="16">
        <v>3</v>
      </c>
      <c r="D7" s="46">
        <v>11000</v>
      </c>
    </row>
    <row r="8" spans="1:4" s="6" customFormat="1">
      <c r="A8" s="51"/>
      <c r="B8" s="47"/>
      <c r="C8" s="16">
        <v>4</v>
      </c>
      <c r="D8" s="46">
        <v>13000</v>
      </c>
    </row>
    <row r="9" spans="1:4" s="6" customFormat="1">
      <c r="A9" s="51"/>
      <c r="B9" s="47"/>
      <c r="C9" s="16">
        <v>5</v>
      </c>
      <c r="D9" s="46">
        <v>15000</v>
      </c>
    </row>
    <row r="10" spans="1:4">
      <c r="A10" s="51"/>
      <c r="B10" s="47"/>
      <c r="C10" s="16" t="s">
        <v>124</v>
      </c>
      <c r="D10" s="46">
        <v>7000</v>
      </c>
    </row>
    <row r="11" spans="1:4" ht="16.5" customHeight="1">
      <c r="A11" s="51" t="s">
        <v>210</v>
      </c>
      <c r="B11" s="47" t="s">
        <v>166</v>
      </c>
      <c r="C11" s="16">
        <v>1</v>
      </c>
      <c r="D11" s="46">
        <v>10000</v>
      </c>
    </row>
    <row r="12" spans="1:4">
      <c r="A12" s="51"/>
      <c r="B12" s="47"/>
      <c r="C12" s="16">
        <v>2</v>
      </c>
      <c r="D12" s="46">
        <v>12000</v>
      </c>
    </row>
    <row r="13" spans="1:4">
      <c r="A13" s="51"/>
      <c r="B13" s="47"/>
      <c r="C13" s="16">
        <v>3</v>
      </c>
      <c r="D13" s="46">
        <v>14000</v>
      </c>
    </row>
    <row r="14" spans="1:4">
      <c r="A14" s="51"/>
      <c r="B14" s="47"/>
      <c r="C14" s="16">
        <v>4</v>
      </c>
      <c r="D14" s="46">
        <v>16000</v>
      </c>
    </row>
    <row r="15" spans="1:4">
      <c r="A15" s="51"/>
      <c r="B15" s="47"/>
      <c r="C15" s="16">
        <v>5</v>
      </c>
      <c r="D15" s="46">
        <v>18000</v>
      </c>
    </row>
    <row r="16" spans="1:4">
      <c r="A16" s="51"/>
      <c r="B16" s="47"/>
      <c r="C16" s="16" t="s">
        <v>124</v>
      </c>
      <c r="D16" s="46">
        <v>10000</v>
      </c>
    </row>
    <row r="17" spans="1:4" s="6" customFormat="1" ht="16.5" customHeight="1">
      <c r="A17" s="52" t="s">
        <v>211</v>
      </c>
      <c r="B17" s="47" t="s">
        <v>208</v>
      </c>
      <c r="C17" s="16">
        <v>1</v>
      </c>
      <c r="D17" s="46">
        <v>9000</v>
      </c>
    </row>
    <row r="18" spans="1:4" s="6" customFormat="1">
      <c r="A18" s="53"/>
      <c r="B18" s="47"/>
      <c r="C18" s="16">
        <v>2</v>
      </c>
      <c r="D18" s="46">
        <v>11000</v>
      </c>
    </row>
    <row r="19" spans="1:4" s="6" customFormat="1">
      <c r="A19" s="53"/>
      <c r="B19" s="47"/>
      <c r="C19" s="16">
        <v>3</v>
      </c>
      <c r="D19" s="46">
        <v>13000</v>
      </c>
    </row>
    <row r="20" spans="1:4" s="6" customFormat="1">
      <c r="A20" s="54"/>
      <c r="B20" s="47"/>
      <c r="C20" s="16" t="s">
        <v>124</v>
      </c>
      <c r="D20" s="46">
        <v>9000</v>
      </c>
    </row>
    <row r="21" spans="1:4" s="6" customFormat="1">
      <c r="A21" s="51" t="s">
        <v>212</v>
      </c>
      <c r="B21" s="47" t="s">
        <v>206</v>
      </c>
      <c r="C21" s="16">
        <v>1</v>
      </c>
      <c r="D21" s="46">
        <v>15000</v>
      </c>
    </row>
    <row r="22" spans="1:4" s="20" customFormat="1">
      <c r="A22" s="51"/>
      <c r="B22" s="47"/>
      <c r="C22" s="16">
        <v>2</v>
      </c>
      <c r="D22" s="46">
        <v>17000</v>
      </c>
    </row>
    <row r="23" spans="1:4" s="20" customFormat="1">
      <c r="A23" s="51"/>
      <c r="B23" s="47"/>
      <c r="C23" s="16">
        <v>3</v>
      </c>
      <c r="D23" s="46">
        <v>19000</v>
      </c>
    </row>
    <row r="24" spans="1:4" s="20" customFormat="1" ht="32.25" customHeight="1">
      <c r="A24" s="51"/>
      <c r="B24" s="47"/>
      <c r="C24" s="16" t="s">
        <v>124</v>
      </c>
      <c r="D24" s="46">
        <v>15000</v>
      </c>
    </row>
    <row r="25" spans="1:4" s="1" customFormat="1" ht="16.5" customHeight="1">
      <c r="A25" s="55" t="s">
        <v>213</v>
      </c>
      <c r="B25" s="29" t="s">
        <v>207</v>
      </c>
      <c r="C25" s="25">
        <v>1</v>
      </c>
      <c r="D25" s="48">
        <v>18000</v>
      </c>
    </row>
    <row r="26" spans="1:4" s="1" customFormat="1">
      <c r="A26" s="55"/>
      <c r="B26" s="29"/>
      <c r="C26" s="25">
        <v>2</v>
      </c>
      <c r="D26" s="48">
        <v>20000</v>
      </c>
    </row>
    <row r="27" spans="1:4" s="1" customFormat="1">
      <c r="A27" s="55"/>
      <c r="B27" s="29"/>
      <c r="C27" s="25">
        <v>3</v>
      </c>
      <c r="D27" s="48">
        <v>22000</v>
      </c>
    </row>
    <row r="28" spans="1:4" s="1" customFormat="1" ht="32.25" customHeight="1">
      <c r="A28" s="55"/>
      <c r="B28" s="29"/>
      <c r="C28" s="25" t="s">
        <v>124</v>
      </c>
      <c r="D28" s="48">
        <v>18000</v>
      </c>
    </row>
    <row r="29" spans="1:4" ht="16.5" customHeight="1">
      <c r="A29" s="26" t="s">
        <v>125</v>
      </c>
      <c r="B29" s="26"/>
      <c r="C29" s="26"/>
      <c r="D29" s="26"/>
    </row>
    <row r="30" spans="1:4" ht="16.5" customHeight="1">
      <c r="A30" s="63" t="s">
        <v>214</v>
      </c>
      <c r="B30" s="47" t="s">
        <v>167</v>
      </c>
      <c r="C30" s="16">
        <v>1</v>
      </c>
      <c r="D30" s="46">
        <v>9000</v>
      </c>
    </row>
    <row r="31" spans="1:4">
      <c r="A31" s="56"/>
      <c r="B31" s="47"/>
      <c r="C31" s="16">
        <v>2</v>
      </c>
      <c r="D31" s="46">
        <v>11000</v>
      </c>
    </row>
    <row r="32" spans="1:4">
      <c r="A32" s="56"/>
      <c r="B32" s="47"/>
      <c r="C32" s="16">
        <v>3</v>
      </c>
      <c r="D32" s="46">
        <v>13000</v>
      </c>
    </row>
    <row r="33" spans="1:4">
      <c r="A33" s="56"/>
      <c r="B33" s="47"/>
      <c r="C33" s="16">
        <v>4</v>
      </c>
      <c r="D33" s="46">
        <v>15000</v>
      </c>
    </row>
    <row r="34" spans="1:4">
      <c r="A34" s="56"/>
      <c r="B34" s="47"/>
      <c r="C34" s="16">
        <v>5</v>
      </c>
      <c r="D34" s="46">
        <v>17000</v>
      </c>
    </row>
    <row r="35" spans="1:4" ht="16.5" customHeight="1">
      <c r="A35" s="56"/>
      <c r="B35" s="47"/>
      <c r="C35" s="16" t="s">
        <v>124</v>
      </c>
      <c r="D35" s="46">
        <v>9000</v>
      </c>
    </row>
    <row r="36" spans="1:4" ht="16.5" customHeight="1">
      <c r="A36" s="63" t="s">
        <v>215</v>
      </c>
      <c r="B36" s="47" t="s">
        <v>208</v>
      </c>
      <c r="C36" s="16">
        <v>1</v>
      </c>
      <c r="D36" s="46">
        <v>9000</v>
      </c>
    </row>
    <row r="37" spans="1:4">
      <c r="A37" s="56"/>
      <c r="B37" s="47"/>
      <c r="C37" s="16">
        <v>2</v>
      </c>
      <c r="D37" s="46">
        <v>11000</v>
      </c>
    </row>
    <row r="38" spans="1:4">
      <c r="A38" s="56"/>
      <c r="B38" s="47"/>
      <c r="C38" s="16">
        <v>3</v>
      </c>
      <c r="D38" s="46">
        <v>13000</v>
      </c>
    </row>
    <row r="39" spans="1:4">
      <c r="A39" s="56"/>
      <c r="B39" s="47"/>
      <c r="C39" s="16" t="s">
        <v>124</v>
      </c>
      <c r="D39" s="46">
        <v>9000</v>
      </c>
    </row>
    <row r="40" spans="1:4" s="6" customFormat="1" ht="16.5" customHeight="1">
      <c r="A40" s="63" t="s">
        <v>216</v>
      </c>
      <c r="B40" s="47" t="s">
        <v>168</v>
      </c>
      <c r="C40" s="16">
        <v>1</v>
      </c>
      <c r="D40" s="46">
        <v>10000</v>
      </c>
    </row>
    <row r="41" spans="1:4" s="6" customFormat="1">
      <c r="A41" s="56"/>
      <c r="B41" s="47"/>
      <c r="C41" s="16">
        <v>2</v>
      </c>
      <c r="D41" s="46">
        <v>12000</v>
      </c>
    </row>
    <row r="42" spans="1:4" s="6" customFormat="1">
      <c r="A42" s="56"/>
      <c r="B42" s="47"/>
      <c r="C42" s="16">
        <v>3</v>
      </c>
      <c r="D42" s="46">
        <v>14000</v>
      </c>
    </row>
    <row r="43" spans="1:4" s="6" customFormat="1" ht="48.75" customHeight="1">
      <c r="A43" s="56"/>
      <c r="B43" s="47"/>
      <c r="C43" s="16" t="s">
        <v>124</v>
      </c>
      <c r="D43" s="46">
        <v>10000</v>
      </c>
    </row>
    <row r="44" spans="1:4" s="1" customFormat="1" ht="15" customHeight="1">
      <c r="A44" s="64" t="s">
        <v>217</v>
      </c>
      <c r="B44" s="47" t="s">
        <v>206</v>
      </c>
      <c r="C44" s="16">
        <v>1</v>
      </c>
      <c r="D44" s="46">
        <v>15000</v>
      </c>
    </row>
    <row r="45" spans="1:4" s="21" customFormat="1">
      <c r="A45" s="57"/>
      <c r="B45" s="47"/>
      <c r="C45" s="16">
        <v>2</v>
      </c>
      <c r="D45" s="46">
        <v>17000</v>
      </c>
    </row>
    <row r="46" spans="1:4" s="21" customFormat="1">
      <c r="A46" s="57"/>
      <c r="B46" s="47"/>
      <c r="C46" s="16">
        <v>3</v>
      </c>
      <c r="D46" s="46">
        <v>19000</v>
      </c>
    </row>
    <row r="47" spans="1:4" s="21" customFormat="1" ht="35.25" customHeight="1">
      <c r="A47" s="58"/>
      <c r="B47" s="47"/>
      <c r="C47" s="16" t="s">
        <v>124</v>
      </c>
      <c r="D47" s="46">
        <v>15000</v>
      </c>
    </row>
    <row r="48" spans="1:4" s="1" customFormat="1" ht="16.5" customHeight="1">
      <c r="A48" s="65" t="s">
        <v>218</v>
      </c>
      <c r="B48" s="29" t="s">
        <v>207</v>
      </c>
      <c r="C48" s="25">
        <v>1</v>
      </c>
      <c r="D48" s="48">
        <v>18000</v>
      </c>
    </row>
    <row r="49" spans="1:4" s="1" customFormat="1">
      <c r="A49" s="59"/>
      <c r="B49" s="29"/>
      <c r="C49" s="25">
        <v>2</v>
      </c>
      <c r="D49" s="48">
        <v>20000</v>
      </c>
    </row>
    <row r="50" spans="1:4" s="1" customFormat="1">
      <c r="A50" s="59"/>
      <c r="B50" s="29"/>
      <c r="C50" s="25">
        <v>3</v>
      </c>
      <c r="D50" s="48">
        <v>22000</v>
      </c>
    </row>
    <row r="51" spans="1:4" s="1" customFormat="1" ht="31.5" customHeight="1">
      <c r="A51" s="59"/>
      <c r="B51" s="29"/>
      <c r="C51" s="25" t="s">
        <v>124</v>
      </c>
      <c r="D51" s="48">
        <v>18000</v>
      </c>
    </row>
    <row r="52" spans="1:4">
      <c r="A52" s="49" t="s">
        <v>126</v>
      </c>
      <c r="B52" s="49"/>
      <c r="C52" s="49"/>
      <c r="D52" s="49"/>
    </row>
    <row r="53" spans="1:4" ht="16.5" customHeight="1">
      <c r="A53" s="63" t="s">
        <v>219</v>
      </c>
      <c r="B53" s="47" t="s">
        <v>169</v>
      </c>
      <c r="C53" s="16">
        <v>1</v>
      </c>
      <c r="D53" s="46">
        <v>21000</v>
      </c>
    </row>
    <row r="54" spans="1:4">
      <c r="A54" s="56"/>
      <c r="B54" s="47"/>
      <c r="C54" s="16">
        <v>2</v>
      </c>
      <c r="D54" s="46">
        <v>23000</v>
      </c>
    </row>
    <row r="55" spans="1:4">
      <c r="A55" s="56"/>
      <c r="B55" s="47"/>
      <c r="C55" s="16">
        <v>3</v>
      </c>
      <c r="D55" s="46">
        <v>25000</v>
      </c>
    </row>
    <row r="56" spans="1:4">
      <c r="A56" s="56"/>
      <c r="B56" s="47"/>
      <c r="C56" s="16">
        <v>4</v>
      </c>
      <c r="D56" s="46">
        <v>27000</v>
      </c>
    </row>
    <row r="57" spans="1:4">
      <c r="A57" s="56"/>
      <c r="B57" s="47"/>
      <c r="C57" s="16">
        <v>5</v>
      </c>
      <c r="D57" s="46">
        <v>29000</v>
      </c>
    </row>
    <row r="58" spans="1:4">
      <c r="A58" s="56"/>
      <c r="B58" s="47"/>
      <c r="C58" s="16" t="s">
        <v>124</v>
      </c>
      <c r="D58" s="46">
        <v>21000</v>
      </c>
    </row>
    <row r="59" spans="1:4" ht="16.5" customHeight="1">
      <c r="A59" s="63" t="s">
        <v>220</v>
      </c>
      <c r="B59" s="47" t="s">
        <v>201</v>
      </c>
      <c r="C59" s="16">
        <v>1</v>
      </c>
      <c r="D59" s="46">
        <v>24000</v>
      </c>
    </row>
    <row r="60" spans="1:4">
      <c r="A60" s="56"/>
      <c r="B60" s="47"/>
      <c r="C60" s="16">
        <v>2</v>
      </c>
      <c r="D60" s="46">
        <v>26000</v>
      </c>
    </row>
    <row r="61" spans="1:4">
      <c r="A61" s="56"/>
      <c r="B61" s="47"/>
      <c r="C61" s="16">
        <v>3</v>
      </c>
      <c r="D61" s="46">
        <v>28000</v>
      </c>
    </row>
    <row r="62" spans="1:4">
      <c r="A62" s="56"/>
      <c r="B62" s="47"/>
      <c r="C62" s="16">
        <v>4</v>
      </c>
      <c r="D62" s="46">
        <v>30000</v>
      </c>
    </row>
    <row r="63" spans="1:4">
      <c r="A63" s="56"/>
      <c r="B63" s="47"/>
      <c r="C63" s="16">
        <v>5</v>
      </c>
      <c r="D63" s="46">
        <v>32000</v>
      </c>
    </row>
    <row r="64" spans="1:4">
      <c r="A64" s="56"/>
      <c r="B64" s="47"/>
      <c r="C64" s="16" t="s">
        <v>124</v>
      </c>
      <c r="D64" s="46">
        <v>24000</v>
      </c>
    </row>
    <row r="65" spans="1:4" s="6" customFormat="1" ht="16.5" customHeight="1">
      <c r="A65" s="63" t="s">
        <v>221</v>
      </c>
      <c r="B65" s="47" t="s">
        <v>208</v>
      </c>
      <c r="C65" s="16">
        <v>1</v>
      </c>
      <c r="D65" s="46">
        <v>14000</v>
      </c>
    </row>
    <row r="66" spans="1:4" s="6" customFormat="1">
      <c r="A66" s="56"/>
      <c r="B66" s="47"/>
      <c r="C66" s="16">
        <v>2</v>
      </c>
      <c r="D66" s="46">
        <v>16000</v>
      </c>
    </row>
    <row r="67" spans="1:4" s="6" customFormat="1">
      <c r="A67" s="56"/>
      <c r="B67" s="47"/>
      <c r="C67" s="16">
        <v>3</v>
      </c>
      <c r="D67" s="46">
        <v>18000</v>
      </c>
    </row>
    <row r="68" spans="1:4" s="6" customFormat="1" ht="39" customHeight="1">
      <c r="A68" s="56"/>
      <c r="B68" s="47"/>
      <c r="C68" s="16" t="s">
        <v>124</v>
      </c>
      <c r="D68" s="46">
        <v>14000</v>
      </c>
    </row>
    <row r="69" spans="1:4" s="1" customFormat="1" ht="15" customHeight="1">
      <c r="A69" s="64" t="s">
        <v>222</v>
      </c>
      <c r="B69" s="47" t="s">
        <v>206</v>
      </c>
      <c r="C69" s="16">
        <v>1</v>
      </c>
      <c r="D69" s="46">
        <v>20000</v>
      </c>
    </row>
    <row r="70" spans="1:4" s="21" customFormat="1">
      <c r="A70" s="57"/>
      <c r="B70" s="47"/>
      <c r="C70" s="16">
        <v>2</v>
      </c>
      <c r="D70" s="46">
        <v>22000</v>
      </c>
    </row>
    <row r="71" spans="1:4" s="21" customFormat="1">
      <c r="A71" s="57"/>
      <c r="B71" s="47"/>
      <c r="C71" s="16">
        <v>3</v>
      </c>
      <c r="D71" s="46">
        <v>24000</v>
      </c>
    </row>
    <row r="72" spans="1:4" s="21" customFormat="1" ht="29.25" customHeight="1">
      <c r="A72" s="58"/>
      <c r="B72" s="47"/>
      <c r="C72" s="16" t="s">
        <v>124</v>
      </c>
      <c r="D72" s="46">
        <v>20000</v>
      </c>
    </row>
    <row r="73" spans="1:4" s="1" customFormat="1" ht="16.5" customHeight="1">
      <c r="A73" s="65" t="s">
        <v>223</v>
      </c>
      <c r="B73" s="29" t="s">
        <v>207</v>
      </c>
      <c r="C73" s="25">
        <v>1</v>
      </c>
      <c r="D73" s="48">
        <v>23000</v>
      </c>
    </row>
    <row r="74" spans="1:4" s="1" customFormat="1">
      <c r="A74" s="59"/>
      <c r="B74" s="29"/>
      <c r="C74" s="25">
        <v>2</v>
      </c>
      <c r="D74" s="48">
        <v>25000</v>
      </c>
    </row>
    <row r="75" spans="1:4" s="1" customFormat="1">
      <c r="A75" s="59"/>
      <c r="B75" s="29"/>
      <c r="C75" s="25">
        <v>3</v>
      </c>
      <c r="D75" s="48">
        <v>27000</v>
      </c>
    </row>
    <row r="76" spans="1:4" s="1" customFormat="1" ht="28.5" customHeight="1">
      <c r="A76" s="59"/>
      <c r="B76" s="29"/>
      <c r="C76" s="25" t="s">
        <v>124</v>
      </c>
      <c r="D76" s="48">
        <v>23000</v>
      </c>
    </row>
    <row r="77" spans="1:4" ht="16.5" customHeight="1">
      <c r="A77" s="26" t="s">
        <v>127</v>
      </c>
      <c r="B77" s="26"/>
      <c r="C77" s="26"/>
      <c r="D77" s="26"/>
    </row>
    <row r="78" spans="1:4" ht="16.5" customHeight="1">
      <c r="A78" s="51" t="s">
        <v>128</v>
      </c>
      <c r="B78" s="47" t="s">
        <v>203</v>
      </c>
      <c r="C78" s="16">
        <v>1</v>
      </c>
      <c r="D78" s="46">
        <v>21000</v>
      </c>
    </row>
    <row r="79" spans="1:4">
      <c r="A79" s="51"/>
      <c r="B79" s="47"/>
      <c r="C79" s="16">
        <v>2</v>
      </c>
      <c r="D79" s="46">
        <v>23000</v>
      </c>
    </row>
    <row r="80" spans="1:4">
      <c r="A80" s="51"/>
      <c r="B80" s="47"/>
      <c r="C80" s="16">
        <v>3</v>
      </c>
      <c r="D80" s="46">
        <v>25000</v>
      </c>
    </row>
    <row r="81" spans="1:4">
      <c r="A81" s="51"/>
      <c r="B81" s="47"/>
      <c r="C81" s="16">
        <v>4</v>
      </c>
      <c r="D81" s="46">
        <v>27000</v>
      </c>
    </row>
    <row r="82" spans="1:4">
      <c r="A82" s="51"/>
      <c r="B82" s="47"/>
      <c r="C82" s="16">
        <v>5</v>
      </c>
      <c r="D82" s="46">
        <v>29000</v>
      </c>
    </row>
    <row r="83" spans="1:4">
      <c r="A83" s="51"/>
      <c r="B83" s="47"/>
      <c r="C83" s="16" t="s">
        <v>124</v>
      </c>
      <c r="D83" s="46">
        <v>21000</v>
      </c>
    </row>
    <row r="84" spans="1:4" s="6" customFormat="1" ht="16.5" customHeight="1">
      <c r="A84" s="51" t="s">
        <v>129</v>
      </c>
      <c r="B84" s="47" t="s">
        <v>208</v>
      </c>
      <c r="C84" s="16">
        <v>1</v>
      </c>
      <c r="D84" s="46">
        <v>14000</v>
      </c>
    </row>
    <row r="85" spans="1:4" s="6" customFormat="1">
      <c r="A85" s="51"/>
      <c r="B85" s="47"/>
      <c r="C85" s="16">
        <v>2</v>
      </c>
      <c r="D85" s="46">
        <v>16000</v>
      </c>
    </row>
    <row r="86" spans="1:4" s="6" customFormat="1">
      <c r="A86" s="51"/>
      <c r="B86" s="47"/>
      <c r="C86" s="16">
        <v>3</v>
      </c>
      <c r="D86" s="46">
        <v>18000</v>
      </c>
    </row>
    <row r="87" spans="1:4" s="6" customFormat="1">
      <c r="A87" s="51"/>
      <c r="B87" s="47"/>
      <c r="C87" s="16" t="s">
        <v>124</v>
      </c>
      <c r="D87" s="46">
        <v>14000</v>
      </c>
    </row>
    <row r="88" spans="1:4" s="21" customFormat="1" ht="15" customHeight="1">
      <c r="A88" s="64" t="s">
        <v>224</v>
      </c>
      <c r="B88" s="47" t="s">
        <v>206</v>
      </c>
      <c r="C88" s="16">
        <v>1</v>
      </c>
      <c r="D88" s="46">
        <v>15000</v>
      </c>
    </row>
    <row r="89" spans="1:4" s="21" customFormat="1">
      <c r="A89" s="57"/>
      <c r="B89" s="47"/>
      <c r="C89" s="16">
        <v>2</v>
      </c>
      <c r="D89" s="46">
        <v>17000</v>
      </c>
    </row>
    <row r="90" spans="1:4" s="21" customFormat="1">
      <c r="A90" s="57"/>
      <c r="B90" s="47"/>
      <c r="C90" s="16">
        <v>3</v>
      </c>
      <c r="D90" s="46">
        <v>19000</v>
      </c>
    </row>
    <row r="91" spans="1:4" s="21" customFormat="1" ht="36.75" customHeight="1">
      <c r="A91" s="58"/>
      <c r="B91" s="47"/>
      <c r="C91" s="16" t="s">
        <v>124</v>
      </c>
      <c r="D91" s="46">
        <v>15000</v>
      </c>
    </row>
    <row r="92" spans="1:4" s="21" customFormat="1" ht="16.5" customHeight="1">
      <c r="A92" s="65" t="s">
        <v>225</v>
      </c>
      <c r="B92" s="29" t="s">
        <v>207</v>
      </c>
      <c r="C92" s="25">
        <v>1</v>
      </c>
      <c r="D92" s="48">
        <v>18000</v>
      </c>
    </row>
    <row r="93" spans="1:4" s="21" customFormat="1">
      <c r="A93" s="59"/>
      <c r="B93" s="29"/>
      <c r="C93" s="25">
        <v>2</v>
      </c>
      <c r="D93" s="48">
        <v>20000</v>
      </c>
    </row>
    <row r="94" spans="1:4" s="21" customFormat="1">
      <c r="A94" s="59"/>
      <c r="B94" s="29"/>
      <c r="C94" s="25">
        <v>3</v>
      </c>
      <c r="D94" s="48">
        <v>22000</v>
      </c>
    </row>
    <row r="95" spans="1:4" s="21" customFormat="1" ht="30" customHeight="1">
      <c r="A95" s="59"/>
      <c r="B95" s="29"/>
      <c r="C95" s="25" t="s">
        <v>124</v>
      </c>
      <c r="D95" s="48">
        <v>18000</v>
      </c>
    </row>
    <row r="96" spans="1:4" ht="16.5" customHeight="1">
      <c r="A96" s="26" t="s">
        <v>130</v>
      </c>
      <c r="B96" s="26"/>
      <c r="C96" s="26"/>
      <c r="D96" s="26"/>
    </row>
    <row r="97" spans="1:4" ht="16.5" customHeight="1">
      <c r="A97" s="51" t="s">
        <v>131</v>
      </c>
      <c r="B97" s="47" t="s">
        <v>202</v>
      </c>
      <c r="C97" s="16">
        <v>1</v>
      </c>
      <c r="D97" s="46">
        <v>27000</v>
      </c>
    </row>
    <row r="98" spans="1:4">
      <c r="A98" s="51"/>
      <c r="B98" s="47"/>
      <c r="C98" s="16">
        <v>2</v>
      </c>
      <c r="D98" s="46">
        <v>29000</v>
      </c>
    </row>
    <row r="99" spans="1:4">
      <c r="A99" s="51"/>
      <c r="B99" s="47"/>
      <c r="C99" s="16">
        <v>3</v>
      </c>
      <c r="D99" s="46">
        <v>31000</v>
      </c>
    </row>
    <row r="100" spans="1:4">
      <c r="A100" s="51"/>
      <c r="B100" s="47"/>
      <c r="C100" s="16">
        <v>4</v>
      </c>
      <c r="D100" s="46">
        <v>33000</v>
      </c>
    </row>
    <row r="101" spans="1:4">
      <c r="A101" s="51"/>
      <c r="B101" s="47"/>
      <c r="C101" s="16">
        <v>5</v>
      </c>
      <c r="D101" s="46">
        <v>35000</v>
      </c>
    </row>
    <row r="102" spans="1:4">
      <c r="A102" s="51"/>
      <c r="B102" s="47"/>
      <c r="C102" s="16" t="s">
        <v>124</v>
      </c>
      <c r="D102" s="46">
        <v>27000</v>
      </c>
    </row>
    <row r="103" spans="1:4" s="6" customFormat="1" ht="16.5" customHeight="1">
      <c r="A103" s="51" t="s">
        <v>132</v>
      </c>
      <c r="B103" s="47" t="s">
        <v>208</v>
      </c>
      <c r="C103" s="16">
        <v>1</v>
      </c>
      <c r="D103" s="46">
        <v>20000</v>
      </c>
    </row>
    <row r="104" spans="1:4" s="6" customFormat="1">
      <c r="A104" s="51"/>
      <c r="B104" s="47"/>
      <c r="C104" s="16">
        <v>2</v>
      </c>
      <c r="D104" s="46">
        <v>22000</v>
      </c>
    </row>
    <row r="105" spans="1:4" s="6" customFormat="1">
      <c r="A105" s="51"/>
      <c r="B105" s="47"/>
      <c r="C105" s="16">
        <v>3</v>
      </c>
      <c r="D105" s="46">
        <v>24000</v>
      </c>
    </row>
    <row r="106" spans="1:4" s="6" customFormat="1">
      <c r="A106" s="51"/>
      <c r="B106" s="47"/>
      <c r="C106" s="16" t="s">
        <v>124</v>
      </c>
      <c r="D106" s="46">
        <v>20000</v>
      </c>
    </row>
    <row r="107" spans="1:4" s="21" customFormat="1" ht="15" customHeight="1">
      <c r="A107" s="64" t="s">
        <v>226</v>
      </c>
      <c r="B107" s="47" t="s">
        <v>206</v>
      </c>
      <c r="C107" s="16">
        <v>1</v>
      </c>
      <c r="D107" s="46">
        <v>20000</v>
      </c>
    </row>
    <row r="108" spans="1:4" s="21" customFormat="1">
      <c r="A108" s="57"/>
      <c r="B108" s="47"/>
      <c r="C108" s="16">
        <v>2</v>
      </c>
      <c r="D108" s="46">
        <v>22000</v>
      </c>
    </row>
    <row r="109" spans="1:4" s="21" customFormat="1">
      <c r="A109" s="57"/>
      <c r="B109" s="47"/>
      <c r="C109" s="16">
        <v>3</v>
      </c>
      <c r="D109" s="46">
        <v>24000</v>
      </c>
    </row>
    <row r="110" spans="1:4" s="21" customFormat="1" ht="33" customHeight="1">
      <c r="A110" s="58"/>
      <c r="B110" s="47"/>
      <c r="C110" s="16" t="s">
        <v>124</v>
      </c>
      <c r="D110" s="46">
        <v>20000</v>
      </c>
    </row>
    <row r="111" spans="1:4" s="21" customFormat="1" ht="16.5" customHeight="1">
      <c r="A111" s="65" t="s">
        <v>227</v>
      </c>
      <c r="B111" s="29" t="s">
        <v>207</v>
      </c>
      <c r="C111" s="25">
        <v>1</v>
      </c>
      <c r="D111" s="48">
        <v>23000</v>
      </c>
    </row>
    <row r="112" spans="1:4" s="21" customFormat="1">
      <c r="A112" s="59"/>
      <c r="B112" s="29"/>
      <c r="C112" s="25">
        <v>2</v>
      </c>
      <c r="D112" s="48">
        <v>25000</v>
      </c>
    </row>
    <row r="113" spans="1:4" s="21" customFormat="1">
      <c r="A113" s="59"/>
      <c r="B113" s="29"/>
      <c r="C113" s="25">
        <v>3</v>
      </c>
      <c r="D113" s="48">
        <v>27000</v>
      </c>
    </row>
    <row r="114" spans="1:4" s="21" customFormat="1" ht="32.25" customHeight="1">
      <c r="A114" s="59"/>
      <c r="B114" s="29"/>
      <c r="C114" s="25" t="s">
        <v>124</v>
      </c>
      <c r="D114" s="48">
        <v>23000</v>
      </c>
    </row>
    <row r="115" spans="1:4" ht="16.5" customHeight="1">
      <c r="A115" s="26" t="s">
        <v>133</v>
      </c>
      <c r="B115" s="26"/>
      <c r="C115" s="26"/>
      <c r="D115" s="26"/>
    </row>
    <row r="116" spans="1:4" ht="16.5" customHeight="1">
      <c r="A116" s="51" t="s">
        <v>134</v>
      </c>
      <c r="B116" s="47" t="s">
        <v>392</v>
      </c>
      <c r="C116" s="16">
        <v>5</v>
      </c>
      <c r="D116" s="46">
        <v>29000</v>
      </c>
    </row>
    <row r="117" spans="1:4" ht="46.5" customHeight="1">
      <c r="A117" s="51"/>
      <c r="B117" s="47"/>
      <c r="C117" s="16" t="s">
        <v>124</v>
      </c>
      <c r="D117" s="46">
        <v>21000</v>
      </c>
    </row>
    <row r="118" spans="1:4" ht="16.5" customHeight="1">
      <c r="A118" s="51" t="s">
        <v>135</v>
      </c>
      <c r="B118" s="47" t="s">
        <v>204</v>
      </c>
      <c r="C118" s="16">
        <v>5</v>
      </c>
      <c r="D118" s="46">
        <v>22000</v>
      </c>
    </row>
    <row r="119" spans="1:4" ht="35.25" customHeight="1">
      <c r="A119" s="51"/>
      <c r="B119" s="47"/>
      <c r="C119" s="16" t="s">
        <v>124</v>
      </c>
      <c r="D119" s="46">
        <v>16000</v>
      </c>
    </row>
    <row r="120" spans="1:4" s="21" customFormat="1" ht="15" customHeight="1">
      <c r="A120" s="64" t="s">
        <v>228</v>
      </c>
      <c r="B120" s="47" t="s">
        <v>206</v>
      </c>
      <c r="C120" s="16">
        <v>1</v>
      </c>
      <c r="D120" s="46">
        <v>20000</v>
      </c>
    </row>
    <row r="121" spans="1:4" s="21" customFormat="1">
      <c r="A121" s="57"/>
      <c r="B121" s="47"/>
      <c r="C121" s="16">
        <v>2</v>
      </c>
      <c r="D121" s="46">
        <v>22000</v>
      </c>
    </row>
    <row r="122" spans="1:4" s="21" customFormat="1">
      <c r="A122" s="57"/>
      <c r="B122" s="47"/>
      <c r="C122" s="16">
        <v>3</v>
      </c>
      <c r="D122" s="46">
        <v>24000</v>
      </c>
    </row>
    <row r="123" spans="1:4" s="21" customFormat="1" ht="36" customHeight="1">
      <c r="A123" s="58"/>
      <c r="B123" s="47"/>
      <c r="C123" s="16" t="s">
        <v>124</v>
      </c>
      <c r="D123" s="46">
        <v>20000</v>
      </c>
    </row>
    <row r="124" spans="1:4" s="21" customFormat="1" ht="15" customHeight="1">
      <c r="A124" s="65" t="s">
        <v>229</v>
      </c>
      <c r="B124" s="29" t="s">
        <v>207</v>
      </c>
      <c r="C124" s="25">
        <v>1</v>
      </c>
      <c r="D124" s="48">
        <v>23000</v>
      </c>
    </row>
    <row r="125" spans="1:4" s="21" customFormat="1">
      <c r="A125" s="59"/>
      <c r="B125" s="29"/>
      <c r="C125" s="25">
        <v>2</v>
      </c>
      <c r="D125" s="48">
        <v>25000</v>
      </c>
    </row>
    <row r="126" spans="1:4" s="21" customFormat="1">
      <c r="A126" s="59"/>
      <c r="B126" s="29"/>
      <c r="C126" s="25">
        <v>3</v>
      </c>
      <c r="D126" s="48">
        <v>27000</v>
      </c>
    </row>
    <row r="127" spans="1:4" s="21" customFormat="1" ht="42" customHeight="1">
      <c r="A127" s="59"/>
      <c r="B127" s="29"/>
      <c r="C127" s="25" t="s">
        <v>124</v>
      </c>
      <c r="D127" s="48">
        <v>23000</v>
      </c>
    </row>
    <row r="128" spans="1:4" ht="16.5" customHeight="1">
      <c r="A128" s="26" t="s">
        <v>136</v>
      </c>
      <c r="B128" s="26"/>
      <c r="C128" s="26"/>
      <c r="D128" s="26"/>
    </row>
    <row r="129" spans="1:4" ht="16.5" customHeight="1">
      <c r="A129" s="51" t="s">
        <v>137</v>
      </c>
      <c r="B129" s="47" t="s">
        <v>230</v>
      </c>
      <c r="C129" s="16">
        <v>1</v>
      </c>
      <c r="D129" s="46">
        <v>11000</v>
      </c>
    </row>
    <row r="130" spans="1:4">
      <c r="A130" s="51"/>
      <c r="B130" s="47"/>
      <c r="C130" s="16">
        <v>2</v>
      </c>
      <c r="D130" s="46">
        <v>13000</v>
      </c>
    </row>
    <row r="131" spans="1:4">
      <c r="A131" s="51"/>
      <c r="B131" s="47"/>
      <c r="C131" s="16">
        <v>3</v>
      </c>
      <c r="D131" s="46">
        <v>15000</v>
      </c>
    </row>
    <row r="132" spans="1:4">
      <c r="A132" s="51"/>
      <c r="B132" s="47"/>
      <c r="C132" s="16">
        <v>4</v>
      </c>
      <c r="D132" s="46">
        <v>17000</v>
      </c>
    </row>
    <row r="133" spans="1:4">
      <c r="A133" s="51"/>
      <c r="B133" s="47"/>
      <c r="C133" s="16">
        <v>5</v>
      </c>
      <c r="D133" s="46">
        <v>19000</v>
      </c>
    </row>
    <row r="134" spans="1:4">
      <c r="A134" s="51"/>
      <c r="B134" s="47"/>
      <c r="C134" s="16" t="s">
        <v>124</v>
      </c>
      <c r="D134" s="46">
        <v>11000</v>
      </c>
    </row>
    <row r="135" spans="1:4" ht="16.5" customHeight="1">
      <c r="A135" s="51" t="s">
        <v>138</v>
      </c>
      <c r="B135" s="47" t="s">
        <v>205</v>
      </c>
      <c r="C135" s="16">
        <v>1</v>
      </c>
      <c r="D135" s="46">
        <v>9000</v>
      </c>
    </row>
    <row r="136" spans="1:4">
      <c r="A136" s="51"/>
      <c r="B136" s="47"/>
      <c r="C136" s="16">
        <v>2</v>
      </c>
      <c r="D136" s="46">
        <v>11000</v>
      </c>
    </row>
    <row r="137" spans="1:4">
      <c r="A137" s="51"/>
      <c r="B137" s="47"/>
      <c r="C137" s="16">
        <v>3</v>
      </c>
      <c r="D137" s="46">
        <v>13000</v>
      </c>
    </row>
    <row r="138" spans="1:4">
      <c r="A138" s="51"/>
      <c r="B138" s="47"/>
      <c r="C138" s="16">
        <v>4</v>
      </c>
      <c r="D138" s="46">
        <v>15000</v>
      </c>
    </row>
    <row r="139" spans="1:4">
      <c r="A139" s="51"/>
      <c r="B139" s="47"/>
      <c r="C139" s="16">
        <v>5</v>
      </c>
      <c r="D139" s="46">
        <v>17000</v>
      </c>
    </row>
    <row r="140" spans="1:4">
      <c r="A140" s="51"/>
      <c r="B140" s="47"/>
      <c r="C140" s="16" t="s">
        <v>124</v>
      </c>
      <c r="D140" s="46">
        <v>9000</v>
      </c>
    </row>
    <row r="141" spans="1:4" s="21" customFormat="1" ht="15" customHeight="1">
      <c r="A141" s="64" t="s">
        <v>231</v>
      </c>
      <c r="B141" s="47" t="s">
        <v>206</v>
      </c>
      <c r="C141" s="16">
        <v>1</v>
      </c>
      <c r="D141" s="46">
        <v>15000</v>
      </c>
    </row>
    <row r="142" spans="1:4" s="21" customFormat="1">
      <c r="A142" s="57"/>
      <c r="B142" s="47"/>
      <c r="C142" s="16">
        <v>2</v>
      </c>
      <c r="D142" s="46">
        <v>17000</v>
      </c>
    </row>
    <row r="143" spans="1:4" s="21" customFormat="1">
      <c r="A143" s="57"/>
      <c r="B143" s="47"/>
      <c r="C143" s="16">
        <v>3</v>
      </c>
      <c r="D143" s="46">
        <v>19000</v>
      </c>
    </row>
    <row r="144" spans="1:4" s="21" customFormat="1" ht="36" customHeight="1">
      <c r="A144" s="58"/>
      <c r="B144" s="47"/>
      <c r="C144" s="16" t="s">
        <v>124</v>
      </c>
      <c r="D144" s="46">
        <v>15000</v>
      </c>
    </row>
    <row r="145" spans="1:4" s="21" customFormat="1" ht="16.5" customHeight="1">
      <c r="A145" s="65" t="s">
        <v>232</v>
      </c>
      <c r="B145" s="29" t="s">
        <v>207</v>
      </c>
      <c r="C145" s="25">
        <v>1</v>
      </c>
      <c r="D145" s="48">
        <v>18000</v>
      </c>
    </row>
    <row r="146" spans="1:4" s="21" customFormat="1">
      <c r="A146" s="59"/>
      <c r="B146" s="29"/>
      <c r="C146" s="25">
        <v>2</v>
      </c>
      <c r="D146" s="48">
        <v>20000</v>
      </c>
    </row>
    <row r="147" spans="1:4" s="21" customFormat="1">
      <c r="A147" s="59"/>
      <c r="B147" s="29"/>
      <c r="C147" s="25">
        <v>3</v>
      </c>
      <c r="D147" s="48">
        <v>22000</v>
      </c>
    </row>
    <row r="148" spans="1:4" s="21" customFormat="1" ht="28.5" customHeight="1">
      <c r="A148" s="59"/>
      <c r="B148" s="29"/>
      <c r="C148" s="25" t="s">
        <v>124</v>
      </c>
      <c r="D148" s="48">
        <v>18000</v>
      </c>
    </row>
    <row r="149" spans="1:4" ht="16.5" customHeight="1">
      <c r="A149" s="26" t="s">
        <v>139</v>
      </c>
      <c r="B149" s="26"/>
      <c r="C149" s="26"/>
      <c r="D149" s="26"/>
    </row>
    <row r="150" spans="1:4" ht="16.5" customHeight="1">
      <c r="A150" s="51" t="s">
        <v>140</v>
      </c>
      <c r="B150" s="47" t="s">
        <v>170</v>
      </c>
      <c r="C150" s="16">
        <v>1</v>
      </c>
      <c r="D150" s="46">
        <v>21000</v>
      </c>
    </row>
    <row r="151" spans="1:4">
      <c r="A151" s="51"/>
      <c r="B151" s="47"/>
      <c r="C151" s="16">
        <v>2</v>
      </c>
      <c r="D151" s="46">
        <v>23000</v>
      </c>
    </row>
    <row r="152" spans="1:4">
      <c r="A152" s="51"/>
      <c r="B152" s="47"/>
      <c r="C152" s="16">
        <v>3</v>
      </c>
      <c r="D152" s="46">
        <v>25000</v>
      </c>
    </row>
    <row r="153" spans="1:4">
      <c r="A153" s="51"/>
      <c r="B153" s="47"/>
      <c r="C153" s="16">
        <v>4</v>
      </c>
      <c r="D153" s="46">
        <v>27000</v>
      </c>
    </row>
    <row r="154" spans="1:4">
      <c r="A154" s="51"/>
      <c r="B154" s="47"/>
      <c r="C154" s="16">
        <v>5</v>
      </c>
      <c r="D154" s="46">
        <v>29000</v>
      </c>
    </row>
    <row r="155" spans="1:4" ht="13.15" customHeight="1">
      <c r="A155" s="51"/>
      <c r="B155" s="47"/>
      <c r="C155" s="16" t="s">
        <v>124</v>
      </c>
      <c r="D155" s="46">
        <v>21000</v>
      </c>
    </row>
    <row r="156" spans="1:4" s="21" customFormat="1" ht="15" customHeight="1">
      <c r="A156" s="64" t="s">
        <v>233</v>
      </c>
      <c r="B156" s="47" t="s">
        <v>206</v>
      </c>
      <c r="C156" s="16">
        <v>1</v>
      </c>
      <c r="D156" s="46">
        <v>20000</v>
      </c>
    </row>
    <row r="157" spans="1:4" s="21" customFormat="1">
      <c r="A157" s="57"/>
      <c r="B157" s="47"/>
      <c r="C157" s="16">
        <v>2</v>
      </c>
      <c r="D157" s="46">
        <v>22000</v>
      </c>
    </row>
    <row r="158" spans="1:4" s="21" customFormat="1">
      <c r="A158" s="57"/>
      <c r="B158" s="47"/>
      <c r="C158" s="16">
        <v>3</v>
      </c>
      <c r="D158" s="46">
        <v>24000</v>
      </c>
    </row>
    <row r="159" spans="1:4" s="21" customFormat="1" ht="36" customHeight="1">
      <c r="A159" s="58"/>
      <c r="B159" s="47"/>
      <c r="C159" s="16" t="s">
        <v>124</v>
      </c>
      <c r="D159" s="46">
        <v>20000</v>
      </c>
    </row>
    <row r="160" spans="1:4" s="21" customFormat="1" ht="16.5" customHeight="1">
      <c r="A160" s="65" t="s">
        <v>234</v>
      </c>
      <c r="B160" s="29" t="s">
        <v>207</v>
      </c>
      <c r="C160" s="25">
        <v>1</v>
      </c>
      <c r="D160" s="48">
        <v>23000</v>
      </c>
    </row>
    <row r="161" spans="1:4" s="21" customFormat="1">
      <c r="A161" s="59"/>
      <c r="B161" s="29"/>
      <c r="C161" s="25">
        <v>2</v>
      </c>
      <c r="D161" s="48">
        <v>25000</v>
      </c>
    </row>
    <row r="162" spans="1:4" s="21" customFormat="1">
      <c r="A162" s="59"/>
      <c r="B162" s="29"/>
      <c r="C162" s="25">
        <v>3</v>
      </c>
      <c r="D162" s="48">
        <v>27000</v>
      </c>
    </row>
    <row r="163" spans="1:4" s="21" customFormat="1" ht="38.25" customHeight="1">
      <c r="A163" s="59"/>
      <c r="B163" s="29"/>
      <c r="C163" s="25" t="s">
        <v>124</v>
      </c>
      <c r="D163" s="48">
        <v>23000</v>
      </c>
    </row>
    <row r="164" spans="1:4" ht="15.75" customHeight="1">
      <c r="A164" s="27" t="s">
        <v>141</v>
      </c>
      <c r="B164" s="27"/>
      <c r="C164" s="27"/>
      <c r="D164" s="27"/>
    </row>
    <row r="165" spans="1:4">
      <c r="A165" s="55" t="s">
        <v>142</v>
      </c>
      <c r="B165" s="29" t="s">
        <v>171</v>
      </c>
      <c r="C165" s="25">
        <v>1</v>
      </c>
      <c r="D165" s="46">
        <v>21000</v>
      </c>
    </row>
    <row r="166" spans="1:4">
      <c r="A166" s="55"/>
      <c r="B166" s="29"/>
      <c r="C166" s="25">
        <v>2</v>
      </c>
      <c r="D166" s="46">
        <v>23000</v>
      </c>
    </row>
    <row r="167" spans="1:4">
      <c r="A167" s="55"/>
      <c r="B167" s="29"/>
      <c r="C167" s="25">
        <v>3</v>
      </c>
      <c r="D167" s="46">
        <v>25000</v>
      </c>
    </row>
    <row r="168" spans="1:4">
      <c r="A168" s="55"/>
      <c r="B168" s="29"/>
      <c r="C168" s="25">
        <v>4</v>
      </c>
      <c r="D168" s="46">
        <v>27000</v>
      </c>
    </row>
    <row r="169" spans="1:4">
      <c r="A169" s="55"/>
      <c r="B169" s="29"/>
      <c r="C169" s="25">
        <v>5</v>
      </c>
      <c r="D169" s="46">
        <v>29000</v>
      </c>
    </row>
    <row r="170" spans="1:4">
      <c r="A170" s="55"/>
      <c r="B170" s="29"/>
      <c r="C170" s="25" t="s">
        <v>124</v>
      </c>
      <c r="D170" s="46">
        <v>21000</v>
      </c>
    </row>
    <row r="171" spans="1:4">
      <c r="A171" s="55" t="s">
        <v>143</v>
      </c>
      <c r="B171" s="29" t="s">
        <v>172</v>
      </c>
      <c r="C171" s="25">
        <v>1</v>
      </c>
      <c r="D171" s="46">
        <v>29000</v>
      </c>
    </row>
    <row r="172" spans="1:4">
      <c r="A172" s="55"/>
      <c r="B172" s="29"/>
      <c r="C172" s="25">
        <v>2</v>
      </c>
      <c r="D172" s="46">
        <v>31000</v>
      </c>
    </row>
    <row r="173" spans="1:4">
      <c r="A173" s="55"/>
      <c r="B173" s="29"/>
      <c r="C173" s="25">
        <v>3</v>
      </c>
      <c r="D173" s="46">
        <v>33000</v>
      </c>
    </row>
    <row r="174" spans="1:4">
      <c r="A174" s="55"/>
      <c r="B174" s="29"/>
      <c r="C174" s="25">
        <v>4</v>
      </c>
      <c r="D174" s="46">
        <v>35000</v>
      </c>
    </row>
    <row r="175" spans="1:4">
      <c r="A175" s="55"/>
      <c r="B175" s="29"/>
      <c r="C175" s="25">
        <v>5</v>
      </c>
      <c r="D175" s="46">
        <v>37000</v>
      </c>
    </row>
    <row r="176" spans="1:4">
      <c r="A176" s="55"/>
      <c r="B176" s="29"/>
      <c r="C176" s="13" t="s">
        <v>124</v>
      </c>
      <c r="D176" s="46">
        <v>29000</v>
      </c>
    </row>
    <row r="177" spans="1:4">
      <c r="A177" s="55" t="s">
        <v>144</v>
      </c>
      <c r="B177" s="29" t="s">
        <v>173</v>
      </c>
      <c r="C177" s="13">
        <v>1</v>
      </c>
      <c r="D177" s="46">
        <v>19000</v>
      </c>
    </row>
    <row r="178" spans="1:4">
      <c r="A178" s="55"/>
      <c r="B178" s="29"/>
      <c r="C178" s="13">
        <v>2</v>
      </c>
      <c r="D178" s="46">
        <v>21000</v>
      </c>
    </row>
    <row r="179" spans="1:4">
      <c r="A179" s="55"/>
      <c r="B179" s="29"/>
      <c r="C179" s="13">
        <v>3</v>
      </c>
      <c r="D179" s="46">
        <v>23000</v>
      </c>
    </row>
    <row r="180" spans="1:4">
      <c r="A180" s="55"/>
      <c r="B180" s="29"/>
      <c r="C180" s="13">
        <v>4</v>
      </c>
      <c r="D180" s="46">
        <v>25000</v>
      </c>
    </row>
    <row r="181" spans="1:4">
      <c r="A181" s="55"/>
      <c r="B181" s="29"/>
      <c r="C181" s="13">
        <v>5</v>
      </c>
      <c r="D181" s="46">
        <v>27000</v>
      </c>
    </row>
    <row r="182" spans="1:4">
      <c r="A182" s="55"/>
      <c r="B182" s="29"/>
      <c r="C182" s="13" t="s">
        <v>124</v>
      </c>
      <c r="D182" s="46">
        <v>19000</v>
      </c>
    </row>
    <row r="183" spans="1:4" s="6" customFormat="1" ht="26.25" customHeight="1">
      <c r="A183" s="55" t="s">
        <v>145</v>
      </c>
      <c r="B183" s="29" t="s">
        <v>174</v>
      </c>
      <c r="C183" s="13">
        <v>1</v>
      </c>
      <c r="D183" s="46">
        <v>20000</v>
      </c>
    </row>
    <row r="184" spans="1:4" s="6" customFormat="1" ht="30" customHeight="1">
      <c r="A184" s="55"/>
      <c r="B184" s="29"/>
      <c r="C184" s="13">
        <v>2</v>
      </c>
      <c r="D184" s="46">
        <v>22000</v>
      </c>
    </row>
    <row r="185" spans="1:4" s="6" customFormat="1" ht="33" customHeight="1">
      <c r="A185" s="55"/>
      <c r="B185" s="29"/>
      <c r="C185" s="13">
        <v>3</v>
      </c>
      <c r="D185" s="46">
        <v>24000</v>
      </c>
    </row>
    <row r="186" spans="1:4" s="6" customFormat="1">
      <c r="A186" s="55"/>
      <c r="B186" s="29"/>
      <c r="C186" s="13" t="s">
        <v>124</v>
      </c>
      <c r="D186" s="46">
        <v>20000</v>
      </c>
    </row>
    <row r="187" spans="1:4" s="6" customFormat="1" ht="33.75" customHeight="1">
      <c r="A187" s="55" t="s">
        <v>146</v>
      </c>
      <c r="B187" s="29" t="s">
        <v>175</v>
      </c>
      <c r="C187" s="13">
        <v>1</v>
      </c>
      <c r="D187" s="46">
        <v>20000</v>
      </c>
    </row>
    <row r="188" spans="1:4" s="6" customFormat="1" ht="39.75" customHeight="1">
      <c r="A188" s="55"/>
      <c r="B188" s="29"/>
      <c r="C188" s="13">
        <v>2</v>
      </c>
      <c r="D188" s="46">
        <v>22000</v>
      </c>
    </row>
    <row r="189" spans="1:4" s="6" customFormat="1" ht="26.25" customHeight="1">
      <c r="A189" s="55"/>
      <c r="B189" s="29"/>
      <c r="C189" s="13">
        <v>3</v>
      </c>
      <c r="D189" s="46">
        <v>24000</v>
      </c>
    </row>
    <row r="190" spans="1:4" s="6" customFormat="1" ht="18" customHeight="1">
      <c r="A190" s="55"/>
      <c r="B190" s="29"/>
      <c r="C190" s="13" t="s">
        <v>124</v>
      </c>
      <c r="D190" s="46">
        <v>20000</v>
      </c>
    </row>
    <row r="191" spans="1:4" s="21" customFormat="1">
      <c r="A191" s="64" t="s">
        <v>235</v>
      </c>
      <c r="B191" s="47" t="s">
        <v>206</v>
      </c>
      <c r="C191" s="16">
        <v>1</v>
      </c>
      <c r="D191" s="46">
        <v>20000</v>
      </c>
    </row>
    <row r="192" spans="1:4" s="21" customFormat="1">
      <c r="A192" s="57"/>
      <c r="B192" s="47"/>
      <c r="C192" s="16">
        <v>2</v>
      </c>
      <c r="D192" s="46">
        <v>22000</v>
      </c>
    </row>
    <row r="193" spans="1:4" s="21" customFormat="1">
      <c r="A193" s="57"/>
      <c r="B193" s="47"/>
      <c r="C193" s="16">
        <v>3</v>
      </c>
      <c r="D193" s="46">
        <v>24000</v>
      </c>
    </row>
    <row r="194" spans="1:4" s="21" customFormat="1" ht="37.5" customHeight="1">
      <c r="A194" s="58"/>
      <c r="B194" s="47"/>
      <c r="C194" s="16" t="s">
        <v>124</v>
      </c>
      <c r="D194" s="46">
        <v>20000</v>
      </c>
    </row>
    <row r="195" spans="1:4" s="21" customFormat="1" ht="16.5" customHeight="1">
      <c r="A195" s="65" t="s">
        <v>236</v>
      </c>
      <c r="B195" s="29" t="s">
        <v>207</v>
      </c>
      <c r="C195" s="25">
        <v>1</v>
      </c>
      <c r="D195" s="48">
        <v>23000</v>
      </c>
    </row>
    <row r="196" spans="1:4" s="21" customFormat="1">
      <c r="A196" s="59"/>
      <c r="B196" s="29"/>
      <c r="C196" s="25">
        <v>2</v>
      </c>
      <c r="D196" s="48">
        <v>25000</v>
      </c>
    </row>
    <row r="197" spans="1:4" s="21" customFormat="1">
      <c r="A197" s="59"/>
      <c r="B197" s="29"/>
      <c r="C197" s="25">
        <v>3</v>
      </c>
      <c r="D197" s="48">
        <v>27000</v>
      </c>
    </row>
    <row r="198" spans="1:4" s="21" customFormat="1" ht="48.75" customHeight="1">
      <c r="A198" s="59"/>
      <c r="B198" s="29"/>
      <c r="C198" s="25" t="s">
        <v>124</v>
      </c>
      <c r="D198" s="48">
        <v>23000</v>
      </c>
    </row>
    <row r="199" spans="1:4" ht="15.75" customHeight="1">
      <c r="A199" s="27" t="s">
        <v>147</v>
      </c>
      <c r="B199" s="27"/>
      <c r="C199" s="27"/>
      <c r="D199" s="27"/>
    </row>
    <row r="200" spans="1:4" ht="15" customHeight="1">
      <c r="A200" s="55" t="s">
        <v>148</v>
      </c>
      <c r="B200" s="29" t="s">
        <v>176</v>
      </c>
      <c r="C200" s="25">
        <v>1</v>
      </c>
      <c r="D200" s="46">
        <v>27000</v>
      </c>
    </row>
    <row r="201" spans="1:4">
      <c r="A201" s="55"/>
      <c r="B201" s="29"/>
      <c r="C201" s="25">
        <v>2</v>
      </c>
      <c r="D201" s="46">
        <v>29000</v>
      </c>
    </row>
    <row r="202" spans="1:4">
      <c r="A202" s="55"/>
      <c r="B202" s="29"/>
      <c r="C202" s="25">
        <v>3</v>
      </c>
      <c r="D202" s="46">
        <v>31000</v>
      </c>
    </row>
    <row r="203" spans="1:4">
      <c r="A203" s="55"/>
      <c r="B203" s="29"/>
      <c r="C203" s="25">
        <v>4</v>
      </c>
      <c r="D203" s="46">
        <v>33000</v>
      </c>
    </row>
    <row r="204" spans="1:4">
      <c r="A204" s="55"/>
      <c r="B204" s="29"/>
      <c r="C204" s="25">
        <v>5</v>
      </c>
      <c r="D204" s="46">
        <v>35000</v>
      </c>
    </row>
    <row r="205" spans="1:4">
      <c r="A205" s="55"/>
      <c r="B205" s="29"/>
      <c r="C205" s="25" t="s">
        <v>124</v>
      </c>
      <c r="D205" s="46">
        <v>27000</v>
      </c>
    </row>
    <row r="206" spans="1:4" ht="15" customHeight="1">
      <c r="A206" s="55" t="s">
        <v>149</v>
      </c>
      <c r="B206" s="50" t="s">
        <v>177</v>
      </c>
      <c r="C206" s="25">
        <v>1</v>
      </c>
      <c r="D206" s="46">
        <v>63000</v>
      </c>
    </row>
    <row r="207" spans="1:4">
      <c r="A207" s="55"/>
      <c r="B207" s="50"/>
      <c r="C207" s="25">
        <v>2</v>
      </c>
      <c r="D207" s="46">
        <v>65000</v>
      </c>
    </row>
    <row r="208" spans="1:4">
      <c r="A208" s="55"/>
      <c r="B208" s="50"/>
      <c r="C208" s="25">
        <v>3</v>
      </c>
      <c r="D208" s="46">
        <v>67000</v>
      </c>
    </row>
    <row r="209" spans="1:4">
      <c r="A209" s="55"/>
      <c r="B209" s="50"/>
      <c r="C209" s="25">
        <v>4</v>
      </c>
      <c r="D209" s="46">
        <v>69000</v>
      </c>
    </row>
    <row r="210" spans="1:4">
      <c r="A210" s="55"/>
      <c r="B210" s="50"/>
      <c r="C210" s="25">
        <v>5</v>
      </c>
      <c r="D210" s="46">
        <v>71000</v>
      </c>
    </row>
    <row r="211" spans="1:4">
      <c r="A211" s="55"/>
      <c r="B211" s="50"/>
      <c r="C211" s="25" t="s">
        <v>124</v>
      </c>
      <c r="D211" s="46">
        <v>63000</v>
      </c>
    </row>
    <row r="212" spans="1:4" ht="15" customHeight="1">
      <c r="A212" s="55" t="s">
        <v>150</v>
      </c>
      <c r="B212" s="29" t="s">
        <v>178</v>
      </c>
      <c r="C212" s="25">
        <v>1</v>
      </c>
      <c r="D212" s="46">
        <v>25000</v>
      </c>
    </row>
    <row r="213" spans="1:4">
      <c r="A213" s="55"/>
      <c r="B213" s="29"/>
      <c r="C213" s="25">
        <v>2</v>
      </c>
      <c r="D213" s="46">
        <v>27000</v>
      </c>
    </row>
    <row r="214" spans="1:4">
      <c r="A214" s="55"/>
      <c r="B214" s="29"/>
      <c r="C214" s="25">
        <v>3</v>
      </c>
      <c r="D214" s="46">
        <v>29000</v>
      </c>
    </row>
    <row r="215" spans="1:4">
      <c r="A215" s="55"/>
      <c r="B215" s="29"/>
      <c r="C215" s="25">
        <v>4</v>
      </c>
      <c r="D215" s="46">
        <v>31000</v>
      </c>
    </row>
    <row r="216" spans="1:4">
      <c r="A216" s="55"/>
      <c r="B216" s="29"/>
      <c r="C216" s="25">
        <v>5</v>
      </c>
      <c r="D216" s="46">
        <v>33000</v>
      </c>
    </row>
    <row r="217" spans="1:4">
      <c r="A217" s="55"/>
      <c r="B217" s="29"/>
      <c r="C217" s="25" t="s">
        <v>124</v>
      </c>
      <c r="D217" s="46">
        <v>25000</v>
      </c>
    </row>
    <row r="218" spans="1:4" ht="15" customHeight="1">
      <c r="A218" s="55" t="s">
        <v>151</v>
      </c>
      <c r="B218" s="50" t="s">
        <v>179</v>
      </c>
      <c r="C218" s="25">
        <v>1</v>
      </c>
      <c r="D218" s="46">
        <v>63000</v>
      </c>
    </row>
    <row r="219" spans="1:4">
      <c r="A219" s="55"/>
      <c r="B219" s="50"/>
      <c r="C219" s="25">
        <v>2</v>
      </c>
      <c r="D219" s="46">
        <v>65000</v>
      </c>
    </row>
    <row r="220" spans="1:4">
      <c r="A220" s="55"/>
      <c r="B220" s="50"/>
      <c r="C220" s="25">
        <v>3</v>
      </c>
      <c r="D220" s="46">
        <v>67000</v>
      </c>
    </row>
    <row r="221" spans="1:4">
      <c r="A221" s="55"/>
      <c r="B221" s="50"/>
      <c r="C221" s="25">
        <v>4</v>
      </c>
      <c r="D221" s="46">
        <v>69000</v>
      </c>
    </row>
    <row r="222" spans="1:4">
      <c r="A222" s="55"/>
      <c r="B222" s="50"/>
      <c r="C222" s="25">
        <v>5</v>
      </c>
      <c r="D222" s="46">
        <v>71000</v>
      </c>
    </row>
    <row r="223" spans="1:4">
      <c r="A223" s="55"/>
      <c r="B223" s="50"/>
      <c r="C223" s="25" t="s">
        <v>124</v>
      </c>
      <c r="D223" s="46">
        <v>63000</v>
      </c>
    </row>
    <row r="224" spans="1:4" s="21" customFormat="1">
      <c r="A224" s="64" t="s">
        <v>237</v>
      </c>
      <c r="B224" s="47" t="s">
        <v>206</v>
      </c>
      <c r="C224" s="16">
        <v>1</v>
      </c>
      <c r="D224" s="46">
        <v>30000</v>
      </c>
    </row>
    <row r="225" spans="1:4" s="21" customFormat="1">
      <c r="A225" s="57"/>
      <c r="B225" s="47"/>
      <c r="C225" s="16">
        <v>2</v>
      </c>
      <c r="D225" s="46">
        <v>32000</v>
      </c>
    </row>
    <row r="226" spans="1:4" s="21" customFormat="1">
      <c r="A226" s="57"/>
      <c r="B226" s="47"/>
      <c r="C226" s="16">
        <v>3</v>
      </c>
      <c r="D226" s="46">
        <v>34000</v>
      </c>
    </row>
    <row r="227" spans="1:4" s="21" customFormat="1" ht="29.25" customHeight="1">
      <c r="A227" s="58"/>
      <c r="B227" s="47"/>
      <c r="C227" s="16" t="s">
        <v>124</v>
      </c>
      <c r="D227" s="46">
        <v>30000</v>
      </c>
    </row>
    <row r="228" spans="1:4" s="21" customFormat="1" ht="16.5" customHeight="1">
      <c r="A228" s="65" t="s">
        <v>238</v>
      </c>
      <c r="B228" s="29" t="s">
        <v>207</v>
      </c>
      <c r="C228" s="25">
        <v>1</v>
      </c>
      <c r="D228" s="48">
        <v>33000</v>
      </c>
    </row>
    <row r="229" spans="1:4" s="21" customFormat="1">
      <c r="A229" s="59"/>
      <c r="B229" s="29"/>
      <c r="C229" s="25">
        <v>2</v>
      </c>
      <c r="D229" s="48">
        <v>35000</v>
      </c>
    </row>
    <row r="230" spans="1:4" s="21" customFormat="1">
      <c r="A230" s="59"/>
      <c r="B230" s="29"/>
      <c r="C230" s="25">
        <v>3</v>
      </c>
      <c r="D230" s="48">
        <v>37000</v>
      </c>
    </row>
    <row r="231" spans="1:4" s="21" customFormat="1" ht="48.75" customHeight="1">
      <c r="A231" s="59"/>
      <c r="B231" s="29"/>
      <c r="C231" s="25" t="s">
        <v>124</v>
      </c>
      <c r="D231" s="48">
        <v>33000</v>
      </c>
    </row>
    <row r="232" spans="1:4" ht="15.75" customHeight="1">
      <c r="A232" s="27" t="s">
        <v>192</v>
      </c>
      <c r="B232" s="27"/>
      <c r="C232" s="27"/>
      <c r="D232" s="27"/>
    </row>
    <row r="233" spans="1:4">
      <c r="A233" s="55" t="s">
        <v>239</v>
      </c>
      <c r="B233" s="29" t="s">
        <v>180</v>
      </c>
      <c r="C233" s="25">
        <v>1</v>
      </c>
      <c r="D233" s="46">
        <v>27000</v>
      </c>
    </row>
    <row r="234" spans="1:4">
      <c r="A234" s="55"/>
      <c r="B234" s="29"/>
      <c r="C234" s="25">
        <v>2</v>
      </c>
      <c r="D234" s="46">
        <v>29000</v>
      </c>
    </row>
    <row r="235" spans="1:4">
      <c r="A235" s="55"/>
      <c r="B235" s="29"/>
      <c r="C235" s="25">
        <v>3</v>
      </c>
      <c r="D235" s="46">
        <v>31000</v>
      </c>
    </row>
    <row r="236" spans="1:4">
      <c r="A236" s="55"/>
      <c r="B236" s="29"/>
      <c r="C236" s="25">
        <v>4</v>
      </c>
      <c r="D236" s="46">
        <v>33000</v>
      </c>
    </row>
    <row r="237" spans="1:4">
      <c r="A237" s="55"/>
      <c r="B237" s="29"/>
      <c r="C237" s="25">
        <v>5</v>
      </c>
      <c r="D237" s="46">
        <v>35000</v>
      </c>
    </row>
    <row r="238" spans="1:4">
      <c r="A238" s="55"/>
      <c r="B238" s="29"/>
      <c r="C238" s="25" t="s">
        <v>124</v>
      </c>
      <c r="D238" s="46">
        <v>27000</v>
      </c>
    </row>
    <row r="239" spans="1:4">
      <c r="A239" s="55" t="s">
        <v>240</v>
      </c>
      <c r="B239" s="29" t="s">
        <v>181</v>
      </c>
      <c r="C239" s="25">
        <v>1</v>
      </c>
      <c r="D239" s="46">
        <v>25000</v>
      </c>
    </row>
    <row r="240" spans="1:4">
      <c r="A240" s="55"/>
      <c r="B240" s="29"/>
      <c r="C240" s="25">
        <v>2</v>
      </c>
      <c r="D240" s="46">
        <v>27000</v>
      </c>
    </row>
    <row r="241" spans="1:4">
      <c r="A241" s="55"/>
      <c r="B241" s="29"/>
      <c r="C241" s="25">
        <v>3</v>
      </c>
      <c r="D241" s="46">
        <v>29000</v>
      </c>
    </row>
    <row r="242" spans="1:4">
      <c r="A242" s="55"/>
      <c r="B242" s="29"/>
      <c r="C242" s="25">
        <v>4</v>
      </c>
      <c r="D242" s="46">
        <v>31000</v>
      </c>
    </row>
    <row r="243" spans="1:4">
      <c r="A243" s="55"/>
      <c r="B243" s="29"/>
      <c r="C243" s="25">
        <v>5</v>
      </c>
      <c r="D243" s="46">
        <v>33000</v>
      </c>
    </row>
    <row r="244" spans="1:4">
      <c r="A244" s="55"/>
      <c r="B244" s="29"/>
      <c r="C244" s="25" t="s">
        <v>124</v>
      </c>
      <c r="D244" s="46">
        <v>25000</v>
      </c>
    </row>
    <row r="245" spans="1:4" s="21" customFormat="1" ht="67.150000000000006" customHeight="1">
      <c r="A245" s="64" t="s">
        <v>241</v>
      </c>
      <c r="B245" s="47" t="s">
        <v>206</v>
      </c>
      <c r="C245" s="16">
        <v>1</v>
      </c>
      <c r="D245" s="46">
        <v>30000</v>
      </c>
    </row>
    <row r="246" spans="1:4" s="21" customFormat="1">
      <c r="A246" s="57"/>
      <c r="B246" s="47"/>
      <c r="C246" s="16">
        <v>2</v>
      </c>
      <c r="D246" s="46">
        <v>32000</v>
      </c>
    </row>
    <row r="247" spans="1:4" s="21" customFormat="1">
      <c r="A247" s="57"/>
      <c r="B247" s="47"/>
      <c r="C247" s="16">
        <v>3</v>
      </c>
      <c r="D247" s="46">
        <v>34000</v>
      </c>
    </row>
    <row r="248" spans="1:4" s="21" customFormat="1">
      <c r="A248" s="58"/>
      <c r="B248" s="47"/>
      <c r="C248" s="16" t="s">
        <v>124</v>
      </c>
      <c r="D248" s="46">
        <v>30000</v>
      </c>
    </row>
    <row r="249" spans="1:4" s="21" customFormat="1" ht="16.5" customHeight="1">
      <c r="A249" s="65" t="s">
        <v>242</v>
      </c>
      <c r="B249" s="29" t="s">
        <v>207</v>
      </c>
      <c r="C249" s="25">
        <v>1</v>
      </c>
      <c r="D249" s="48">
        <v>33000</v>
      </c>
    </row>
    <row r="250" spans="1:4" s="21" customFormat="1">
      <c r="A250" s="59"/>
      <c r="B250" s="29"/>
      <c r="C250" s="25">
        <v>2</v>
      </c>
      <c r="D250" s="48">
        <v>35000</v>
      </c>
    </row>
    <row r="251" spans="1:4" s="21" customFormat="1">
      <c r="A251" s="59"/>
      <c r="B251" s="29"/>
      <c r="C251" s="25">
        <v>3</v>
      </c>
      <c r="D251" s="48">
        <v>37000</v>
      </c>
    </row>
    <row r="252" spans="1:4" s="21" customFormat="1" ht="48.75" customHeight="1">
      <c r="A252" s="59"/>
      <c r="B252" s="29"/>
      <c r="C252" s="25" t="s">
        <v>124</v>
      </c>
      <c r="D252" s="48">
        <v>33000</v>
      </c>
    </row>
    <row r="253" spans="1:4" ht="15.75" customHeight="1">
      <c r="A253" s="27" t="s">
        <v>195</v>
      </c>
      <c r="B253" s="27"/>
      <c r="C253" s="27"/>
      <c r="D253" s="27"/>
    </row>
    <row r="254" spans="1:4" ht="45">
      <c r="A254" s="60" t="s">
        <v>243</v>
      </c>
      <c r="B254" s="25" t="s">
        <v>193</v>
      </c>
      <c r="C254" s="25">
        <v>5</v>
      </c>
      <c r="D254" s="46">
        <v>135000</v>
      </c>
    </row>
    <row r="255" spans="1:4" ht="45">
      <c r="A255" s="60" t="s">
        <v>244</v>
      </c>
      <c r="B255" s="25" t="s">
        <v>194</v>
      </c>
      <c r="C255" s="25">
        <v>5</v>
      </c>
      <c r="D255" s="46">
        <v>68000</v>
      </c>
    </row>
    <row r="256" spans="1:4" ht="15.75" customHeight="1">
      <c r="A256" s="27" t="s">
        <v>152</v>
      </c>
      <c r="B256" s="27"/>
      <c r="C256" s="27"/>
      <c r="D256" s="27"/>
    </row>
    <row r="257" spans="1:4" ht="15" customHeight="1">
      <c r="A257" s="55" t="s">
        <v>153</v>
      </c>
      <c r="B257" s="29" t="s">
        <v>182</v>
      </c>
      <c r="C257" s="25">
        <v>1</v>
      </c>
      <c r="D257" s="46">
        <v>27000</v>
      </c>
    </row>
    <row r="258" spans="1:4">
      <c r="A258" s="55"/>
      <c r="B258" s="29"/>
      <c r="C258" s="25">
        <v>2</v>
      </c>
      <c r="D258" s="46">
        <v>29000</v>
      </c>
    </row>
    <row r="259" spans="1:4">
      <c r="A259" s="55"/>
      <c r="B259" s="29"/>
      <c r="C259" s="25">
        <v>3</v>
      </c>
      <c r="D259" s="46">
        <v>31000</v>
      </c>
    </row>
    <row r="260" spans="1:4">
      <c r="A260" s="55"/>
      <c r="B260" s="29"/>
      <c r="C260" s="25">
        <v>4</v>
      </c>
      <c r="D260" s="46">
        <v>33000</v>
      </c>
    </row>
    <row r="261" spans="1:4">
      <c r="A261" s="55"/>
      <c r="B261" s="29"/>
      <c r="C261" s="25">
        <v>5</v>
      </c>
      <c r="D261" s="46">
        <v>35000</v>
      </c>
    </row>
    <row r="262" spans="1:4" ht="19.5" customHeight="1">
      <c r="A262" s="55"/>
      <c r="B262" s="29"/>
      <c r="C262" s="25" t="s">
        <v>124</v>
      </c>
      <c r="D262" s="46">
        <v>27000</v>
      </c>
    </row>
    <row r="263" spans="1:4" s="21" customFormat="1">
      <c r="A263" s="64" t="s">
        <v>245</v>
      </c>
      <c r="B263" s="47" t="s">
        <v>206</v>
      </c>
      <c r="C263" s="16">
        <v>1</v>
      </c>
      <c r="D263" s="46">
        <v>20000</v>
      </c>
    </row>
    <row r="264" spans="1:4" s="21" customFormat="1">
      <c r="A264" s="57"/>
      <c r="B264" s="47"/>
      <c r="C264" s="16">
        <v>2</v>
      </c>
      <c r="D264" s="46">
        <v>22000</v>
      </c>
    </row>
    <row r="265" spans="1:4" s="21" customFormat="1">
      <c r="A265" s="57"/>
      <c r="B265" s="47"/>
      <c r="C265" s="16">
        <v>3</v>
      </c>
      <c r="D265" s="46">
        <v>24000</v>
      </c>
    </row>
    <row r="266" spans="1:4" s="21" customFormat="1" ht="30" customHeight="1">
      <c r="A266" s="58"/>
      <c r="B266" s="47"/>
      <c r="C266" s="16" t="s">
        <v>124</v>
      </c>
      <c r="D266" s="46">
        <v>20000</v>
      </c>
    </row>
    <row r="267" spans="1:4" s="21" customFormat="1" ht="16.5" customHeight="1">
      <c r="A267" s="65" t="s">
        <v>246</v>
      </c>
      <c r="B267" s="29" t="s">
        <v>207</v>
      </c>
      <c r="C267" s="25">
        <v>1</v>
      </c>
      <c r="D267" s="48">
        <v>23000</v>
      </c>
    </row>
    <row r="268" spans="1:4" s="21" customFormat="1">
      <c r="A268" s="59"/>
      <c r="B268" s="29"/>
      <c r="C268" s="25">
        <v>2</v>
      </c>
      <c r="D268" s="48">
        <v>25000</v>
      </c>
    </row>
    <row r="269" spans="1:4" s="21" customFormat="1">
      <c r="A269" s="59"/>
      <c r="B269" s="29"/>
      <c r="C269" s="25">
        <v>3</v>
      </c>
      <c r="D269" s="48">
        <v>27000</v>
      </c>
    </row>
    <row r="270" spans="1:4" s="21" customFormat="1" ht="38.25" customHeight="1">
      <c r="A270" s="59"/>
      <c r="B270" s="29"/>
      <c r="C270" s="25" t="s">
        <v>124</v>
      </c>
      <c r="D270" s="48">
        <v>23000</v>
      </c>
    </row>
    <row r="271" spans="1:4" ht="16.5" customHeight="1">
      <c r="A271" s="27" t="s">
        <v>164</v>
      </c>
      <c r="B271" s="27"/>
      <c r="C271" s="27"/>
      <c r="D271" s="27"/>
    </row>
    <row r="272" spans="1:4" ht="15" customHeight="1">
      <c r="A272" s="55" t="s">
        <v>154</v>
      </c>
      <c r="B272" s="29" t="s">
        <v>183</v>
      </c>
      <c r="C272" s="25">
        <v>1</v>
      </c>
      <c r="D272" s="46">
        <v>27000</v>
      </c>
    </row>
    <row r="273" spans="1:4">
      <c r="A273" s="55"/>
      <c r="B273" s="29"/>
      <c r="C273" s="25">
        <v>2</v>
      </c>
      <c r="D273" s="46">
        <v>29000</v>
      </c>
    </row>
    <row r="274" spans="1:4">
      <c r="A274" s="55"/>
      <c r="B274" s="29"/>
      <c r="C274" s="25">
        <v>3</v>
      </c>
      <c r="D274" s="46">
        <v>31000</v>
      </c>
    </row>
    <row r="275" spans="1:4">
      <c r="A275" s="55"/>
      <c r="B275" s="29"/>
      <c r="C275" s="25" t="s">
        <v>124</v>
      </c>
      <c r="D275" s="46">
        <v>27000</v>
      </c>
    </row>
    <row r="276" spans="1:4" s="21" customFormat="1">
      <c r="A276" s="64" t="s">
        <v>247</v>
      </c>
      <c r="B276" s="47" t="s">
        <v>206</v>
      </c>
      <c r="C276" s="16">
        <v>1</v>
      </c>
      <c r="D276" s="46">
        <v>20000</v>
      </c>
    </row>
    <row r="277" spans="1:4" s="21" customFormat="1">
      <c r="A277" s="57"/>
      <c r="B277" s="47"/>
      <c r="C277" s="16">
        <v>2</v>
      </c>
      <c r="D277" s="46">
        <v>22000</v>
      </c>
    </row>
    <row r="278" spans="1:4" s="21" customFormat="1">
      <c r="A278" s="57"/>
      <c r="B278" s="47"/>
      <c r="C278" s="16">
        <v>3</v>
      </c>
      <c r="D278" s="46">
        <v>24000</v>
      </c>
    </row>
    <row r="279" spans="1:4" s="21" customFormat="1" ht="32.25" customHeight="1">
      <c r="A279" s="58"/>
      <c r="B279" s="47"/>
      <c r="C279" s="16" t="s">
        <v>124</v>
      </c>
      <c r="D279" s="46">
        <v>20000</v>
      </c>
    </row>
    <row r="280" spans="1:4" s="21" customFormat="1" ht="16.5" customHeight="1">
      <c r="A280" s="65" t="s">
        <v>248</v>
      </c>
      <c r="B280" s="29" t="s">
        <v>207</v>
      </c>
      <c r="C280" s="25">
        <v>1</v>
      </c>
      <c r="D280" s="48">
        <v>23000</v>
      </c>
    </row>
    <row r="281" spans="1:4" s="21" customFormat="1">
      <c r="A281" s="59"/>
      <c r="B281" s="29"/>
      <c r="C281" s="25">
        <v>2</v>
      </c>
      <c r="D281" s="48">
        <v>25000</v>
      </c>
    </row>
    <row r="282" spans="1:4" s="21" customFormat="1">
      <c r="A282" s="59"/>
      <c r="B282" s="29"/>
      <c r="C282" s="25">
        <v>3</v>
      </c>
      <c r="D282" s="48">
        <v>27000</v>
      </c>
    </row>
    <row r="283" spans="1:4" s="21" customFormat="1" ht="32.25" customHeight="1">
      <c r="A283" s="59"/>
      <c r="B283" s="29"/>
      <c r="C283" s="25" t="s">
        <v>124</v>
      </c>
      <c r="D283" s="48">
        <v>23000</v>
      </c>
    </row>
    <row r="284" spans="1:4" ht="15.75" customHeight="1">
      <c r="A284" s="27" t="s">
        <v>155</v>
      </c>
      <c r="B284" s="27"/>
      <c r="C284" s="27"/>
      <c r="D284" s="27"/>
    </row>
    <row r="285" spans="1:4" s="6" customFormat="1" ht="16.5" customHeight="1">
      <c r="A285" s="51" t="s">
        <v>249</v>
      </c>
      <c r="B285" s="47" t="s">
        <v>184</v>
      </c>
      <c r="C285" s="16">
        <v>1</v>
      </c>
      <c r="D285" s="46">
        <v>10000</v>
      </c>
    </row>
    <row r="286" spans="1:4" s="6" customFormat="1">
      <c r="A286" s="51"/>
      <c r="B286" s="47"/>
      <c r="C286" s="16">
        <v>2</v>
      </c>
      <c r="D286" s="46">
        <v>12000</v>
      </c>
    </row>
    <row r="287" spans="1:4" s="6" customFormat="1">
      <c r="A287" s="51"/>
      <c r="B287" s="47"/>
      <c r="C287" s="16">
        <v>3</v>
      </c>
      <c r="D287" s="46">
        <v>14000</v>
      </c>
    </row>
    <row r="288" spans="1:4" s="6" customFormat="1">
      <c r="A288" s="51"/>
      <c r="B288" s="47"/>
      <c r="C288" s="16">
        <v>4</v>
      </c>
      <c r="D288" s="46">
        <v>16000</v>
      </c>
    </row>
    <row r="289" spans="1:4" s="6" customFormat="1">
      <c r="A289" s="51"/>
      <c r="B289" s="47"/>
      <c r="C289" s="16">
        <v>5</v>
      </c>
      <c r="D289" s="46">
        <v>18000</v>
      </c>
    </row>
    <row r="290" spans="1:4" s="6" customFormat="1">
      <c r="A290" s="51"/>
      <c r="B290" s="47"/>
      <c r="C290" s="16" t="s">
        <v>124</v>
      </c>
      <c r="D290" s="46">
        <v>10000</v>
      </c>
    </row>
    <row r="291" spans="1:4" s="6" customFormat="1" ht="16.5" customHeight="1">
      <c r="A291" s="51" t="s">
        <v>250</v>
      </c>
      <c r="B291" s="47" t="s">
        <v>185</v>
      </c>
      <c r="C291" s="16">
        <v>1</v>
      </c>
      <c r="D291" s="46">
        <v>16000</v>
      </c>
    </row>
    <row r="292" spans="1:4" s="6" customFormat="1">
      <c r="A292" s="51"/>
      <c r="B292" s="47"/>
      <c r="C292" s="16">
        <v>2</v>
      </c>
      <c r="D292" s="46">
        <v>18000</v>
      </c>
    </row>
    <row r="293" spans="1:4" s="6" customFormat="1">
      <c r="A293" s="51"/>
      <c r="B293" s="47"/>
      <c r="C293" s="16">
        <v>3</v>
      </c>
      <c r="D293" s="46">
        <v>20000</v>
      </c>
    </row>
    <row r="294" spans="1:4" s="6" customFormat="1">
      <c r="A294" s="51"/>
      <c r="B294" s="47"/>
      <c r="C294" s="16">
        <v>4</v>
      </c>
      <c r="D294" s="46">
        <v>22000</v>
      </c>
    </row>
    <row r="295" spans="1:4" s="6" customFormat="1">
      <c r="A295" s="51"/>
      <c r="B295" s="47"/>
      <c r="C295" s="16">
        <v>5</v>
      </c>
      <c r="D295" s="46">
        <v>24000</v>
      </c>
    </row>
    <row r="296" spans="1:4" s="6" customFormat="1">
      <c r="A296" s="51"/>
      <c r="B296" s="47"/>
      <c r="C296" s="16" t="s">
        <v>124</v>
      </c>
      <c r="D296" s="46">
        <v>16000</v>
      </c>
    </row>
    <row r="297" spans="1:4" s="6" customFormat="1" ht="16.5" customHeight="1">
      <c r="A297" s="51" t="s">
        <v>251</v>
      </c>
      <c r="B297" s="47" t="s">
        <v>186</v>
      </c>
      <c r="C297" s="16">
        <v>1</v>
      </c>
      <c r="D297" s="46">
        <v>15000</v>
      </c>
    </row>
    <row r="298" spans="1:4" s="6" customFormat="1">
      <c r="A298" s="51"/>
      <c r="B298" s="47"/>
      <c r="C298" s="16">
        <v>2</v>
      </c>
      <c r="D298" s="46">
        <v>17000</v>
      </c>
    </row>
    <row r="299" spans="1:4" s="6" customFormat="1">
      <c r="A299" s="51"/>
      <c r="B299" s="47"/>
      <c r="C299" s="16">
        <v>3</v>
      </c>
      <c r="D299" s="46">
        <v>19000</v>
      </c>
    </row>
    <row r="300" spans="1:4" s="6" customFormat="1">
      <c r="A300" s="51"/>
      <c r="B300" s="47"/>
      <c r="C300" s="16">
        <v>4</v>
      </c>
      <c r="D300" s="46">
        <v>21000</v>
      </c>
    </row>
    <row r="301" spans="1:4" s="6" customFormat="1">
      <c r="A301" s="51"/>
      <c r="B301" s="47"/>
      <c r="C301" s="16">
        <v>5</v>
      </c>
      <c r="D301" s="46">
        <v>23000</v>
      </c>
    </row>
    <row r="302" spans="1:4" s="6" customFormat="1">
      <c r="A302" s="51"/>
      <c r="B302" s="47"/>
      <c r="C302" s="16" t="s">
        <v>124</v>
      </c>
      <c r="D302" s="46">
        <v>15000</v>
      </c>
    </row>
    <row r="303" spans="1:4" s="6" customFormat="1" ht="16.5" customHeight="1">
      <c r="A303" s="51" t="s">
        <v>252</v>
      </c>
      <c r="B303" s="47" t="s">
        <v>187</v>
      </c>
      <c r="C303" s="16">
        <v>1</v>
      </c>
      <c r="D303" s="46">
        <v>19000</v>
      </c>
    </row>
    <row r="304" spans="1:4" s="6" customFormat="1">
      <c r="A304" s="51"/>
      <c r="B304" s="47"/>
      <c r="C304" s="16">
        <v>2</v>
      </c>
      <c r="D304" s="46">
        <v>21000</v>
      </c>
    </row>
    <row r="305" spans="1:4" s="6" customFormat="1">
      <c r="A305" s="51"/>
      <c r="B305" s="47"/>
      <c r="C305" s="16">
        <v>3</v>
      </c>
      <c r="D305" s="46">
        <v>23000</v>
      </c>
    </row>
    <row r="306" spans="1:4" s="6" customFormat="1">
      <c r="A306" s="51"/>
      <c r="B306" s="47"/>
      <c r="C306" s="16">
        <v>4</v>
      </c>
      <c r="D306" s="46">
        <v>25000</v>
      </c>
    </row>
    <row r="307" spans="1:4" s="6" customFormat="1">
      <c r="A307" s="51"/>
      <c r="B307" s="47"/>
      <c r="C307" s="16">
        <v>5</v>
      </c>
      <c r="D307" s="46">
        <v>27000</v>
      </c>
    </row>
    <row r="308" spans="1:4" s="6" customFormat="1">
      <c r="A308" s="51"/>
      <c r="B308" s="47"/>
      <c r="C308" s="16" t="s">
        <v>124</v>
      </c>
      <c r="D308" s="46">
        <v>19000</v>
      </c>
    </row>
    <row r="309" spans="1:4" s="6" customFormat="1" ht="16.5" customHeight="1">
      <c r="A309" s="51" t="s">
        <v>253</v>
      </c>
      <c r="B309" s="47" t="s">
        <v>188</v>
      </c>
      <c r="C309" s="16">
        <v>1</v>
      </c>
      <c r="D309" s="46">
        <v>10000</v>
      </c>
    </row>
    <row r="310" spans="1:4" s="6" customFormat="1">
      <c r="A310" s="51"/>
      <c r="B310" s="47"/>
      <c r="C310" s="16">
        <v>2</v>
      </c>
      <c r="D310" s="46">
        <v>12000</v>
      </c>
    </row>
    <row r="311" spans="1:4" s="6" customFormat="1">
      <c r="A311" s="51"/>
      <c r="B311" s="47"/>
      <c r="C311" s="16">
        <v>3</v>
      </c>
      <c r="D311" s="46">
        <v>14000</v>
      </c>
    </row>
    <row r="312" spans="1:4" s="6" customFormat="1">
      <c r="A312" s="51"/>
      <c r="B312" s="47"/>
      <c r="C312" s="16">
        <v>4</v>
      </c>
      <c r="D312" s="46">
        <v>16000</v>
      </c>
    </row>
    <row r="313" spans="1:4" s="6" customFormat="1">
      <c r="A313" s="51"/>
      <c r="B313" s="47"/>
      <c r="C313" s="16">
        <v>5</v>
      </c>
      <c r="D313" s="46">
        <v>18000</v>
      </c>
    </row>
    <row r="314" spans="1:4" s="6" customFormat="1">
      <c r="A314" s="51"/>
      <c r="B314" s="47"/>
      <c r="C314" s="16" t="s">
        <v>124</v>
      </c>
      <c r="D314" s="46">
        <v>10000</v>
      </c>
    </row>
    <row r="315" spans="1:4" s="6" customFormat="1" ht="16.5" customHeight="1">
      <c r="A315" s="51" t="s">
        <v>254</v>
      </c>
      <c r="B315" s="47" t="s">
        <v>189</v>
      </c>
      <c r="C315" s="16">
        <v>1</v>
      </c>
      <c r="D315" s="46">
        <v>16000</v>
      </c>
    </row>
    <row r="316" spans="1:4" s="6" customFormat="1">
      <c r="A316" s="51"/>
      <c r="B316" s="47"/>
      <c r="C316" s="16">
        <v>2</v>
      </c>
      <c r="D316" s="46">
        <v>18000</v>
      </c>
    </row>
    <row r="317" spans="1:4" s="6" customFormat="1">
      <c r="A317" s="51"/>
      <c r="B317" s="47"/>
      <c r="C317" s="16">
        <v>3</v>
      </c>
      <c r="D317" s="46">
        <v>20000</v>
      </c>
    </row>
    <row r="318" spans="1:4" s="6" customFormat="1">
      <c r="A318" s="51"/>
      <c r="B318" s="47"/>
      <c r="C318" s="16">
        <v>4</v>
      </c>
      <c r="D318" s="46">
        <v>22000</v>
      </c>
    </row>
    <row r="319" spans="1:4" s="6" customFormat="1">
      <c r="A319" s="51"/>
      <c r="B319" s="47"/>
      <c r="C319" s="16">
        <v>5</v>
      </c>
      <c r="D319" s="46">
        <v>24000</v>
      </c>
    </row>
    <row r="320" spans="1:4" s="6" customFormat="1">
      <c r="A320" s="51"/>
      <c r="B320" s="47"/>
      <c r="C320" s="16" t="s">
        <v>124</v>
      </c>
      <c r="D320" s="46">
        <v>16000</v>
      </c>
    </row>
    <row r="321" spans="1:4" s="6" customFormat="1" ht="24" customHeight="1">
      <c r="A321" s="51" t="s">
        <v>255</v>
      </c>
      <c r="B321" s="47" t="s">
        <v>156</v>
      </c>
      <c r="C321" s="16">
        <v>1</v>
      </c>
      <c r="D321" s="46">
        <v>9000</v>
      </c>
    </row>
    <row r="322" spans="1:4" s="6" customFormat="1">
      <c r="A322" s="51"/>
      <c r="B322" s="47"/>
      <c r="C322" s="16">
        <v>2</v>
      </c>
      <c r="D322" s="46">
        <v>11000</v>
      </c>
    </row>
    <row r="323" spans="1:4" s="6" customFormat="1">
      <c r="A323" s="51"/>
      <c r="B323" s="47"/>
      <c r="C323" s="16">
        <v>3</v>
      </c>
      <c r="D323" s="46">
        <v>13000</v>
      </c>
    </row>
    <row r="324" spans="1:4" s="6" customFormat="1">
      <c r="A324" s="51"/>
      <c r="B324" s="47"/>
      <c r="C324" s="16" t="s">
        <v>124</v>
      </c>
      <c r="D324" s="46">
        <v>9000</v>
      </c>
    </row>
    <row r="325" spans="1:4" s="6" customFormat="1" ht="26.45" customHeight="1">
      <c r="A325" s="51" t="s">
        <v>256</v>
      </c>
      <c r="B325" s="47" t="s">
        <v>190</v>
      </c>
      <c r="C325" s="16">
        <v>1</v>
      </c>
      <c r="D325" s="46">
        <v>9000</v>
      </c>
    </row>
    <row r="326" spans="1:4" s="6" customFormat="1">
      <c r="A326" s="51"/>
      <c r="B326" s="47"/>
      <c r="C326" s="16">
        <v>2</v>
      </c>
      <c r="D326" s="46">
        <v>11000</v>
      </c>
    </row>
    <row r="327" spans="1:4" s="6" customFormat="1">
      <c r="A327" s="51"/>
      <c r="B327" s="47"/>
      <c r="C327" s="16">
        <v>3</v>
      </c>
      <c r="D327" s="46">
        <v>2000</v>
      </c>
    </row>
    <row r="328" spans="1:4" s="6" customFormat="1">
      <c r="A328" s="51"/>
      <c r="B328" s="47"/>
      <c r="C328" s="16" t="s">
        <v>124</v>
      </c>
      <c r="D328" s="46">
        <v>9000</v>
      </c>
    </row>
    <row r="329" spans="1:4" s="6" customFormat="1">
      <c r="A329" s="64" t="s">
        <v>257</v>
      </c>
      <c r="B329" s="47" t="s">
        <v>206</v>
      </c>
      <c r="C329" s="16">
        <v>1</v>
      </c>
      <c r="D329" s="46">
        <v>15000</v>
      </c>
    </row>
    <row r="330" spans="1:4" s="20" customFormat="1">
      <c r="A330" s="57"/>
      <c r="B330" s="47"/>
      <c r="C330" s="16">
        <v>2</v>
      </c>
      <c r="D330" s="46">
        <v>17000</v>
      </c>
    </row>
    <row r="331" spans="1:4" s="20" customFormat="1">
      <c r="A331" s="57"/>
      <c r="B331" s="47"/>
      <c r="C331" s="16">
        <v>3</v>
      </c>
      <c r="D331" s="46">
        <v>19000</v>
      </c>
    </row>
    <row r="332" spans="1:4" s="20" customFormat="1" ht="42.75" customHeight="1">
      <c r="A332" s="58"/>
      <c r="B332" s="47"/>
      <c r="C332" s="16" t="s">
        <v>124</v>
      </c>
      <c r="D332" s="46">
        <v>15000</v>
      </c>
    </row>
    <row r="333" spans="1:4" s="1" customFormat="1" ht="16.5" customHeight="1">
      <c r="A333" s="65" t="s">
        <v>258</v>
      </c>
      <c r="B333" s="29" t="s">
        <v>207</v>
      </c>
      <c r="C333" s="25">
        <v>1</v>
      </c>
      <c r="D333" s="48">
        <v>18000</v>
      </c>
    </row>
    <row r="334" spans="1:4" s="1" customFormat="1">
      <c r="A334" s="59"/>
      <c r="B334" s="29"/>
      <c r="C334" s="25">
        <v>2</v>
      </c>
      <c r="D334" s="48">
        <v>20000</v>
      </c>
    </row>
    <row r="335" spans="1:4" s="1" customFormat="1">
      <c r="A335" s="59"/>
      <c r="B335" s="29"/>
      <c r="C335" s="25">
        <v>3</v>
      </c>
      <c r="D335" s="48">
        <v>22000</v>
      </c>
    </row>
    <row r="336" spans="1:4" s="1" customFormat="1" ht="41.25" customHeight="1">
      <c r="A336" s="59"/>
      <c r="B336" s="29"/>
      <c r="C336" s="25" t="s">
        <v>124</v>
      </c>
      <c r="D336" s="48">
        <v>18000</v>
      </c>
    </row>
    <row r="337" spans="1:4" s="12" customFormat="1">
      <c r="A337" s="61"/>
      <c r="B337" s="15"/>
      <c r="C337" s="15"/>
    </row>
    <row r="338" spans="1:4" s="12" customFormat="1" ht="15.6" customHeight="1">
      <c r="A338" s="61"/>
      <c r="B338" s="28" t="s">
        <v>191</v>
      </c>
      <c r="C338" s="28"/>
      <c r="D338" s="28"/>
    </row>
    <row r="339" spans="1:4" s="12" customFormat="1" ht="15.6" customHeight="1">
      <c r="A339" s="61"/>
      <c r="B339" s="28"/>
      <c r="C339" s="28"/>
      <c r="D339" s="28"/>
    </row>
    <row r="340" spans="1:4" s="12" customFormat="1" ht="15.6" customHeight="1">
      <c r="A340" s="61"/>
      <c r="B340" s="28"/>
      <c r="C340" s="28"/>
      <c r="D340" s="28"/>
    </row>
    <row r="341" spans="1:4" s="12" customFormat="1" ht="15.6" customHeight="1">
      <c r="A341" s="61"/>
      <c r="B341" s="28"/>
      <c r="C341" s="28"/>
      <c r="D341" s="28"/>
    </row>
    <row r="342" spans="1:4" s="12" customFormat="1" ht="48" customHeight="1">
      <c r="A342" s="61"/>
      <c r="B342" s="28"/>
      <c r="C342" s="28"/>
      <c r="D342" s="28"/>
    </row>
    <row r="343" spans="1:4" s="12" customFormat="1">
      <c r="A343" s="61"/>
      <c r="B343" s="15"/>
      <c r="C343" s="15"/>
    </row>
    <row r="344" spans="1:4" s="12" customFormat="1">
      <c r="A344" s="61"/>
      <c r="B344" s="15"/>
      <c r="C344" s="15"/>
    </row>
    <row r="345" spans="1:4" s="12" customFormat="1">
      <c r="A345" s="61"/>
      <c r="B345" s="15"/>
      <c r="C345" s="15"/>
    </row>
    <row r="346" spans="1:4" s="12" customFormat="1">
      <c r="A346" s="61"/>
      <c r="B346" s="15"/>
      <c r="C346" s="15"/>
    </row>
    <row r="347" spans="1:4" s="12" customFormat="1">
      <c r="A347" s="61"/>
      <c r="B347" s="15"/>
      <c r="C347" s="15"/>
    </row>
  </sheetData>
  <autoFilter ref="A3:F361"/>
  <mergeCells count="151">
    <mergeCell ref="B245:B248"/>
    <mergeCell ref="A245:A248"/>
    <mergeCell ref="A263:A266"/>
    <mergeCell ref="B263:B266"/>
    <mergeCell ref="A276:A279"/>
    <mergeCell ref="B276:B279"/>
    <mergeCell ref="A329:A332"/>
    <mergeCell ref="B329:B332"/>
    <mergeCell ref="A1:D2"/>
    <mergeCell ref="B120:B123"/>
    <mergeCell ref="A120:A123"/>
    <mergeCell ref="B141:B144"/>
    <mergeCell ref="A141:A144"/>
    <mergeCell ref="B156:B159"/>
    <mergeCell ref="A156:A159"/>
    <mergeCell ref="B224:B227"/>
    <mergeCell ref="A224:A227"/>
    <mergeCell ref="B191:B194"/>
    <mergeCell ref="A191:A194"/>
    <mergeCell ref="A59:A64"/>
    <mergeCell ref="A53:A58"/>
    <mergeCell ref="A40:A43"/>
    <mergeCell ref="A30:A35"/>
    <mergeCell ref="A17:A20"/>
    <mergeCell ref="A21:A24"/>
    <mergeCell ref="B44:B47"/>
    <mergeCell ref="A44:A47"/>
    <mergeCell ref="A128:D128"/>
    <mergeCell ref="A149:D149"/>
    <mergeCell ref="A164:D164"/>
    <mergeCell ref="A199:D199"/>
    <mergeCell ref="A4:D4"/>
    <mergeCell ref="A29:D29"/>
    <mergeCell ref="A52:D52"/>
    <mergeCell ref="A77:D77"/>
    <mergeCell ref="A195:A198"/>
    <mergeCell ref="B195:B198"/>
    <mergeCell ref="B118:B119"/>
    <mergeCell ref="A92:A95"/>
    <mergeCell ref="B92:B95"/>
    <mergeCell ref="A97:A102"/>
    <mergeCell ref="B97:B102"/>
    <mergeCell ref="A111:A114"/>
    <mergeCell ref="B111:B114"/>
    <mergeCell ref="A78:A83"/>
    <mergeCell ref="B78:B83"/>
    <mergeCell ref="B21:B24"/>
    <mergeCell ref="A284:D284"/>
    <mergeCell ref="A271:D271"/>
    <mergeCell ref="A280:A283"/>
    <mergeCell ref="B280:B283"/>
    <mergeCell ref="A267:A270"/>
    <mergeCell ref="B267:B270"/>
    <mergeCell ref="B321:B324"/>
    <mergeCell ref="B325:B328"/>
    <mergeCell ref="B338:D342"/>
    <mergeCell ref="A285:A290"/>
    <mergeCell ref="B285:B290"/>
    <mergeCell ref="A291:A296"/>
    <mergeCell ref="B291:B296"/>
    <mergeCell ref="A321:A324"/>
    <mergeCell ref="A333:A336"/>
    <mergeCell ref="B333:B336"/>
    <mergeCell ref="A297:A302"/>
    <mergeCell ref="B297:B302"/>
    <mergeCell ref="A303:A308"/>
    <mergeCell ref="B303:B308"/>
    <mergeCell ref="A309:A314"/>
    <mergeCell ref="B309:B314"/>
    <mergeCell ref="A315:A320"/>
    <mergeCell ref="B315:B320"/>
    <mergeCell ref="A325:A328"/>
    <mergeCell ref="B30:B35"/>
    <mergeCell ref="A36:A39"/>
    <mergeCell ref="B36:B39"/>
    <mergeCell ref="A48:A51"/>
    <mergeCell ref="B48:B51"/>
    <mergeCell ref="A5:A10"/>
    <mergeCell ref="B5:B10"/>
    <mergeCell ref="A11:A16"/>
    <mergeCell ref="B11:B16"/>
    <mergeCell ref="A25:A28"/>
    <mergeCell ref="B25:B28"/>
    <mergeCell ref="A232:D232"/>
    <mergeCell ref="A253:D253"/>
    <mergeCell ref="A206:A211"/>
    <mergeCell ref="B206:B211"/>
    <mergeCell ref="A212:A217"/>
    <mergeCell ref="B212:B217"/>
    <mergeCell ref="A218:A223"/>
    <mergeCell ref="B218:B223"/>
    <mergeCell ref="A177:A182"/>
    <mergeCell ref="B177:B182"/>
    <mergeCell ref="A200:A205"/>
    <mergeCell ref="B200:B205"/>
    <mergeCell ref="A118:A119"/>
    <mergeCell ref="A257:A262"/>
    <mergeCell ref="B257:B262"/>
    <mergeCell ref="A272:A275"/>
    <mergeCell ref="B272:B275"/>
    <mergeCell ref="A256:D256"/>
    <mergeCell ref="A233:A238"/>
    <mergeCell ref="B233:B238"/>
    <mergeCell ref="A239:A244"/>
    <mergeCell ref="B239:B244"/>
    <mergeCell ref="A228:A231"/>
    <mergeCell ref="B228:B231"/>
    <mergeCell ref="A249:A252"/>
    <mergeCell ref="B249:B252"/>
    <mergeCell ref="A124:A127"/>
    <mergeCell ref="B124:B127"/>
    <mergeCell ref="A145:A148"/>
    <mergeCell ref="B145:B148"/>
    <mergeCell ref="A160:A163"/>
    <mergeCell ref="B160:B163"/>
    <mergeCell ref="A183:A186"/>
    <mergeCell ref="B183:B186"/>
    <mergeCell ref="A187:A190"/>
    <mergeCell ref="B187:B190"/>
    <mergeCell ref="A103:A106"/>
    <mergeCell ref="A115:D115"/>
    <mergeCell ref="A65:A68"/>
    <mergeCell ref="B65:B68"/>
    <mergeCell ref="A84:A87"/>
    <mergeCell ref="B84:B87"/>
    <mergeCell ref="B103:B106"/>
    <mergeCell ref="A116:A117"/>
    <mergeCell ref="B116:B117"/>
    <mergeCell ref="A96:D96"/>
    <mergeCell ref="A73:A76"/>
    <mergeCell ref="B69:B72"/>
    <mergeCell ref="A69:A72"/>
    <mergeCell ref="B88:B91"/>
    <mergeCell ref="A88:A91"/>
    <mergeCell ref="B107:B110"/>
    <mergeCell ref="A107:A110"/>
    <mergeCell ref="A150:A155"/>
    <mergeCell ref="B150:B155"/>
    <mergeCell ref="A165:A170"/>
    <mergeCell ref="B165:B170"/>
    <mergeCell ref="A171:A176"/>
    <mergeCell ref="B171:B176"/>
    <mergeCell ref="A129:A134"/>
    <mergeCell ref="B129:B134"/>
    <mergeCell ref="A135:A140"/>
    <mergeCell ref="B135:B140"/>
    <mergeCell ref="B17:B20"/>
    <mergeCell ref="B40:B43"/>
    <mergeCell ref="B53:B58"/>
    <mergeCell ref="B59:B64"/>
    <mergeCell ref="B73:B76"/>
  </mergeCells>
  <phoneticPr fontId="4" type="noConversion"/>
  <pageMargins left="0.70866141732283472" right="0.70866141732283472" top="0.27559055118110237" bottom="0.39370078740157483" header="0.15748031496062992" footer="0.31496062992125984"/>
  <pageSetup paperSize="9" scale="81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6"/>
  <sheetViews>
    <sheetView zoomScale="120" zoomScaleNormal="120" workbookViewId="0">
      <selection activeCell="B128" sqref="B128"/>
    </sheetView>
  </sheetViews>
  <sheetFormatPr defaultRowHeight="15"/>
  <cols>
    <col min="1" max="1" width="8.85546875" style="72" customWidth="1"/>
    <col min="2" max="2" width="46.140625" style="3" customWidth="1"/>
    <col min="3" max="3" width="49.28515625" style="9" customWidth="1"/>
    <col min="4" max="4" width="60.28515625" bestFit="1" customWidth="1"/>
  </cols>
  <sheetData>
    <row r="1" spans="1:4" s="20" customFormat="1" ht="20.25">
      <c r="A1" s="72"/>
      <c r="B1" s="80" t="s">
        <v>265</v>
      </c>
      <c r="C1" s="81"/>
      <c r="D1" s="81"/>
    </row>
    <row r="2" spans="1:4" ht="55.5" customHeight="1">
      <c r="A2" s="66" t="s">
        <v>0</v>
      </c>
      <c r="B2" s="37" t="s">
        <v>200</v>
      </c>
      <c r="C2" s="37" t="s">
        <v>266</v>
      </c>
      <c r="D2" s="37" t="s">
        <v>267</v>
      </c>
    </row>
    <row r="3" spans="1:4" s="6" customFormat="1">
      <c r="A3" s="66"/>
      <c r="B3" s="37"/>
      <c r="C3" s="37"/>
      <c r="D3" s="37"/>
    </row>
    <row r="4" spans="1:4" s="6" customFormat="1" ht="15.75" customHeight="1">
      <c r="A4" s="7" t="s">
        <v>264</v>
      </c>
      <c r="B4" s="43" t="s">
        <v>117</v>
      </c>
      <c r="C4" s="44"/>
      <c r="D4" s="44"/>
    </row>
    <row r="5" spans="1:4" s="6" customFormat="1" ht="33.75" customHeight="1">
      <c r="A5" s="2" t="s">
        <v>268</v>
      </c>
      <c r="B5" s="38" t="s">
        <v>90</v>
      </c>
      <c r="C5" s="8">
        <v>56000</v>
      </c>
      <c r="D5" s="8">
        <f>C5*2</f>
        <v>112000</v>
      </c>
    </row>
    <row r="6" spans="1:4" s="6" customFormat="1" ht="31.5" customHeight="1">
      <c r="A6" s="2" t="s">
        <v>269</v>
      </c>
      <c r="B6" s="38" t="s">
        <v>110</v>
      </c>
      <c r="C6" s="8">
        <v>27000</v>
      </c>
      <c r="D6" s="8">
        <f t="shared" ref="D6:D40" si="0">C6*2</f>
        <v>54000</v>
      </c>
    </row>
    <row r="7" spans="1:4" s="6" customFormat="1" ht="33.75" customHeight="1">
      <c r="A7" s="2" t="s">
        <v>270</v>
      </c>
      <c r="B7" s="38" t="s">
        <v>99</v>
      </c>
      <c r="C7" s="8">
        <v>33000</v>
      </c>
      <c r="D7" s="8">
        <f t="shared" si="0"/>
        <v>66000</v>
      </c>
    </row>
    <row r="8" spans="1:4" s="6" customFormat="1" ht="66" customHeight="1">
      <c r="A8" s="2" t="s">
        <v>271</v>
      </c>
      <c r="B8" s="38" t="s">
        <v>116</v>
      </c>
      <c r="C8" s="8">
        <v>33000</v>
      </c>
      <c r="D8" s="8">
        <f t="shared" si="0"/>
        <v>66000</v>
      </c>
    </row>
    <row r="9" spans="1:4" s="6" customFormat="1" ht="33.75" customHeight="1">
      <c r="A9" s="2" t="s">
        <v>272</v>
      </c>
      <c r="B9" s="38" t="s">
        <v>102</v>
      </c>
      <c r="C9" s="8">
        <v>40000</v>
      </c>
      <c r="D9" s="8">
        <f t="shared" si="0"/>
        <v>80000</v>
      </c>
    </row>
    <row r="10" spans="1:4" s="6" customFormat="1" ht="34.5" customHeight="1">
      <c r="A10" s="2" t="s">
        <v>273</v>
      </c>
      <c r="B10" s="38" t="s">
        <v>92</v>
      </c>
      <c r="C10" s="8">
        <v>93000</v>
      </c>
      <c r="D10" s="8">
        <f t="shared" si="0"/>
        <v>186000</v>
      </c>
    </row>
    <row r="11" spans="1:4" s="6" customFormat="1" ht="99.75" customHeight="1">
      <c r="A11" s="2" t="s">
        <v>274</v>
      </c>
      <c r="B11" s="38" t="s">
        <v>114</v>
      </c>
      <c r="C11" s="8">
        <v>27000</v>
      </c>
      <c r="D11" s="8">
        <f t="shared" si="0"/>
        <v>54000</v>
      </c>
    </row>
    <row r="12" spans="1:4" s="6" customFormat="1" ht="78.75" customHeight="1">
      <c r="A12" s="2" t="s">
        <v>275</v>
      </c>
      <c r="B12" s="38" t="s">
        <v>113</v>
      </c>
      <c r="C12" s="8">
        <v>20000</v>
      </c>
      <c r="D12" s="8">
        <f t="shared" si="0"/>
        <v>40000</v>
      </c>
    </row>
    <row r="13" spans="1:4" s="6" customFormat="1" ht="29.25" customHeight="1">
      <c r="A13" s="2" t="s">
        <v>276</v>
      </c>
      <c r="B13" s="38" t="s">
        <v>95</v>
      </c>
      <c r="C13" s="8">
        <v>47000</v>
      </c>
      <c r="D13" s="8">
        <f t="shared" si="0"/>
        <v>94000</v>
      </c>
    </row>
    <row r="14" spans="1:4" s="6" customFormat="1" ht="27.75" customHeight="1">
      <c r="A14" s="2" t="s">
        <v>277</v>
      </c>
      <c r="B14" s="38" t="s">
        <v>103</v>
      </c>
      <c r="C14" s="8">
        <v>53000</v>
      </c>
      <c r="D14" s="8">
        <f t="shared" si="0"/>
        <v>106000</v>
      </c>
    </row>
    <row r="15" spans="1:4" ht="36" customHeight="1">
      <c r="A15" s="2" t="s">
        <v>278</v>
      </c>
      <c r="B15" s="38" t="s">
        <v>84</v>
      </c>
      <c r="C15" s="8">
        <v>159000</v>
      </c>
      <c r="D15" s="8">
        <f t="shared" si="0"/>
        <v>318000</v>
      </c>
    </row>
    <row r="16" spans="1:4" ht="30" customHeight="1">
      <c r="A16" s="2" t="s">
        <v>279</v>
      </c>
      <c r="B16" s="38" t="s">
        <v>83</v>
      </c>
      <c r="C16" s="8">
        <v>80000</v>
      </c>
      <c r="D16" s="8">
        <f t="shared" si="0"/>
        <v>160000</v>
      </c>
    </row>
    <row r="17" spans="1:4" ht="20.25" customHeight="1">
      <c r="A17" s="2" t="s">
        <v>280</v>
      </c>
      <c r="B17" s="38" t="s">
        <v>98</v>
      </c>
      <c r="C17" s="8">
        <v>40000</v>
      </c>
      <c r="D17" s="8">
        <f t="shared" si="0"/>
        <v>80000</v>
      </c>
    </row>
    <row r="18" spans="1:4" ht="64.5" customHeight="1">
      <c r="A18" s="2" t="s">
        <v>281</v>
      </c>
      <c r="B18" s="38" t="s">
        <v>88</v>
      </c>
      <c r="C18" s="8">
        <v>40000</v>
      </c>
      <c r="D18" s="8">
        <f t="shared" si="0"/>
        <v>80000</v>
      </c>
    </row>
    <row r="19" spans="1:4" ht="30.75" customHeight="1">
      <c r="A19" s="2" t="s">
        <v>282</v>
      </c>
      <c r="B19" s="38" t="s">
        <v>115</v>
      </c>
      <c r="C19" s="8">
        <v>27000</v>
      </c>
      <c r="D19" s="8">
        <f t="shared" si="0"/>
        <v>54000</v>
      </c>
    </row>
    <row r="20" spans="1:4" ht="32.25" customHeight="1">
      <c r="A20" s="2" t="s">
        <v>283</v>
      </c>
      <c r="B20" s="38" t="s">
        <v>96</v>
      </c>
      <c r="C20" s="8">
        <v>66000</v>
      </c>
      <c r="D20" s="8">
        <f t="shared" si="0"/>
        <v>132000</v>
      </c>
    </row>
    <row r="21" spans="1:4" ht="68.25" customHeight="1">
      <c r="A21" s="2" t="s">
        <v>284</v>
      </c>
      <c r="B21" s="38" t="s">
        <v>112</v>
      </c>
      <c r="C21" s="8">
        <v>33000</v>
      </c>
      <c r="D21" s="8">
        <f t="shared" si="0"/>
        <v>66000</v>
      </c>
    </row>
    <row r="22" spans="1:4" ht="50.25" customHeight="1">
      <c r="A22" s="2" t="s">
        <v>285</v>
      </c>
      <c r="B22" s="38" t="s">
        <v>82</v>
      </c>
      <c r="C22" s="8">
        <v>80000</v>
      </c>
      <c r="D22" s="8">
        <f t="shared" si="0"/>
        <v>160000</v>
      </c>
    </row>
    <row r="23" spans="1:4" s="6" customFormat="1" ht="24" customHeight="1">
      <c r="A23" s="2" t="s">
        <v>286</v>
      </c>
      <c r="B23" s="38" t="s">
        <v>107</v>
      </c>
      <c r="C23" s="8">
        <v>40000</v>
      </c>
      <c r="D23" s="8">
        <f t="shared" si="0"/>
        <v>80000</v>
      </c>
    </row>
    <row r="24" spans="1:4" s="6" customFormat="1" ht="62.25" customHeight="1">
      <c r="A24" s="2" t="s">
        <v>287</v>
      </c>
      <c r="B24" s="38" t="s">
        <v>106</v>
      </c>
      <c r="C24" s="8">
        <v>33000</v>
      </c>
      <c r="D24" s="8">
        <f t="shared" si="0"/>
        <v>66000</v>
      </c>
    </row>
    <row r="25" spans="1:4" s="6" customFormat="1" ht="69" customHeight="1">
      <c r="A25" s="2" t="s">
        <v>288</v>
      </c>
      <c r="B25" s="38" t="s">
        <v>108</v>
      </c>
      <c r="C25" s="8">
        <v>47000</v>
      </c>
      <c r="D25" s="8">
        <f t="shared" si="0"/>
        <v>94000</v>
      </c>
    </row>
    <row r="26" spans="1:4" s="6" customFormat="1" ht="61.5" customHeight="1">
      <c r="A26" s="2" t="s">
        <v>289</v>
      </c>
      <c r="B26" s="38" t="s">
        <v>105</v>
      </c>
      <c r="C26" s="8">
        <v>39000</v>
      </c>
      <c r="D26" s="8">
        <f t="shared" si="0"/>
        <v>78000</v>
      </c>
    </row>
    <row r="27" spans="1:4" s="6" customFormat="1" ht="33.75" customHeight="1">
      <c r="A27" s="2" t="s">
        <v>290</v>
      </c>
      <c r="B27" s="38" t="s">
        <v>85</v>
      </c>
      <c r="C27" s="8">
        <v>66000</v>
      </c>
      <c r="D27" s="8">
        <f t="shared" si="0"/>
        <v>132000</v>
      </c>
    </row>
    <row r="28" spans="1:4" s="6" customFormat="1" ht="30" customHeight="1">
      <c r="A28" s="2" t="s">
        <v>291</v>
      </c>
      <c r="B28" s="38" t="s">
        <v>97</v>
      </c>
      <c r="C28" s="8">
        <v>51000</v>
      </c>
      <c r="D28" s="8">
        <f t="shared" si="0"/>
        <v>102000</v>
      </c>
    </row>
    <row r="29" spans="1:4" s="6" customFormat="1" ht="47.25" customHeight="1">
      <c r="A29" s="2" t="s">
        <v>292</v>
      </c>
      <c r="B29" s="38" t="s">
        <v>100</v>
      </c>
      <c r="C29" s="8">
        <v>40000</v>
      </c>
      <c r="D29" s="8">
        <f t="shared" si="0"/>
        <v>80000</v>
      </c>
    </row>
    <row r="30" spans="1:4" s="6" customFormat="1" ht="45" customHeight="1">
      <c r="A30" s="2" t="s">
        <v>293</v>
      </c>
      <c r="B30" s="38" t="s">
        <v>81</v>
      </c>
      <c r="C30" s="8">
        <v>60000</v>
      </c>
      <c r="D30" s="8">
        <f t="shared" si="0"/>
        <v>120000</v>
      </c>
    </row>
    <row r="31" spans="1:4" s="6" customFormat="1" ht="37.5" customHeight="1">
      <c r="A31" s="2" t="s">
        <v>294</v>
      </c>
      <c r="B31" s="38" t="s">
        <v>111</v>
      </c>
      <c r="C31" s="8">
        <v>73000</v>
      </c>
      <c r="D31" s="8">
        <f t="shared" si="0"/>
        <v>146000</v>
      </c>
    </row>
    <row r="32" spans="1:4" s="6" customFormat="1" ht="38.25" customHeight="1">
      <c r="A32" s="2" t="s">
        <v>295</v>
      </c>
      <c r="B32" s="38" t="s">
        <v>86</v>
      </c>
      <c r="C32" s="8">
        <v>47000</v>
      </c>
      <c r="D32" s="8">
        <f t="shared" si="0"/>
        <v>94000</v>
      </c>
    </row>
    <row r="33" spans="1:4" s="6" customFormat="1" ht="42.75" customHeight="1">
      <c r="A33" s="2" t="s">
        <v>296</v>
      </c>
      <c r="B33" s="38" t="s">
        <v>87</v>
      </c>
      <c r="C33" s="8">
        <v>53000</v>
      </c>
      <c r="D33" s="8">
        <f t="shared" si="0"/>
        <v>106000</v>
      </c>
    </row>
    <row r="34" spans="1:4" s="6" customFormat="1" ht="36" customHeight="1">
      <c r="A34" s="2" t="s">
        <v>297</v>
      </c>
      <c r="B34" s="38" t="s">
        <v>93</v>
      </c>
      <c r="C34" s="8">
        <v>66000</v>
      </c>
      <c r="D34" s="8">
        <f t="shared" si="0"/>
        <v>132000</v>
      </c>
    </row>
    <row r="35" spans="1:4" s="6" customFormat="1" ht="20.25" customHeight="1">
      <c r="A35" s="2" t="s">
        <v>298</v>
      </c>
      <c r="B35" s="38" t="s">
        <v>94</v>
      </c>
      <c r="C35" s="8">
        <v>47000</v>
      </c>
      <c r="D35" s="8">
        <f t="shared" si="0"/>
        <v>94000</v>
      </c>
    </row>
    <row r="36" spans="1:4" s="6" customFormat="1" ht="32.25" customHeight="1">
      <c r="A36" s="2" t="s">
        <v>299</v>
      </c>
      <c r="B36" s="38" t="s">
        <v>101</v>
      </c>
      <c r="C36" s="8">
        <v>47000</v>
      </c>
      <c r="D36" s="8">
        <f t="shared" si="0"/>
        <v>94000</v>
      </c>
    </row>
    <row r="37" spans="1:4" s="6" customFormat="1" ht="31.5" customHeight="1">
      <c r="A37" s="2" t="s">
        <v>300</v>
      </c>
      <c r="B37" s="38" t="s">
        <v>109</v>
      </c>
      <c r="C37" s="8">
        <v>40000</v>
      </c>
      <c r="D37" s="8">
        <f t="shared" si="0"/>
        <v>80000</v>
      </c>
    </row>
    <row r="38" spans="1:4" s="6" customFormat="1" ht="35.25" customHeight="1">
      <c r="A38" s="2" t="s">
        <v>301</v>
      </c>
      <c r="B38" s="38" t="s">
        <v>104</v>
      </c>
      <c r="C38" s="8">
        <v>36000</v>
      </c>
      <c r="D38" s="8">
        <f t="shared" si="0"/>
        <v>72000</v>
      </c>
    </row>
    <row r="39" spans="1:4" s="6" customFormat="1" ht="42.75" customHeight="1">
      <c r="A39" s="2" t="s">
        <v>302</v>
      </c>
      <c r="B39" s="38" t="s">
        <v>91</v>
      </c>
      <c r="C39" s="8">
        <v>27000</v>
      </c>
      <c r="D39" s="8">
        <f t="shared" si="0"/>
        <v>54000</v>
      </c>
    </row>
    <row r="40" spans="1:4" s="6" customFormat="1" ht="48" customHeight="1">
      <c r="A40" s="2" t="s">
        <v>303</v>
      </c>
      <c r="B40" s="38" t="s">
        <v>89</v>
      </c>
      <c r="C40" s="8">
        <v>59000</v>
      </c>
      <c r="D40" s="8">
        <f t="shared" si="0"/>
        <v>118000</v>
      </c>
    </row>
    <row r="41" spans="1:4" ht="15.75" customHeight="1">
      <c r="A41" s="67" t="s">
        <v>304</v>
      </c>
      <c r="B41" s="36" t="s">
        <v>120</v>
      </c>
      <c r="C41" s="45"/>
      <c r="D41" s="45"/>
    </row>
    <row r="42" spans="1:4" ht="31.5" customHeight="1">
      <c r="A42" s="2" t="s">
        <v>305</v>
      </c>
      <c r="B42" s="39" t="s">
        <v>1</v>
      </c>
      <c r="C42" s="8">
        <v>6000</v>
      </c>
      <c r="D42" s="8">
        <f>C42*2</f>
        <v>12000</v>
      </c>
    </row>
    <row r="43" spans="1:4" s="6" customFormat="1" ht="21.75" customHeight="1">
      <c r="A43" s="2" t="s">
        <v>306</v>
      </c>
      <c r="B43" s="39" t="s">
        <v>59</v>
      </c>
      <c r="C43" s="8">
        <v>16000</v>
      </c>
      <c r="D43" s="8">
        <f t="shared" ref="D43:D106" si="1">C43*2</f>
        <v>32000</v>
      </c>
    </row>
    <row r="44" spans="1:4" s="6" customFormat="1" ht="19.5" customHeight="1">
      <c r="A44" s="2" t="s">
        <v>307</v>
      </c>
      <c r="B44" s="39" t="s">
        <v>10</v>
      </c>
      <c r="C44" s="8">
        <v>13000</v>
      </c>
      <c r="D44" s="8">
        <f t="shared" si="1"/>
        <v>26000</v>
      </c>
    </row>
    <row r="45" spans="1:4" s="6" customFormat="1" ht="15.75" customHeight="1">
      <c r="A45" s="2" t="s">
        <v>308</v>
      </c>
      <c r="B45" s="39" t="s">
        <v>52</v>
      </c>
      <c r="C45" s="8">
        <v>9000</v>
      </c>
      <c r="D45" s="8">
        <f t="shared" si="1"/>
        <v>18000</v>
      </c>
    </row>
    <row r="46" spans="1:4" s="6" customFormat="1" ht="23.25" customHeight="1">
      <c r="A46" s="2" t="s">
        <v>309</v>
      </c>
      <c r="B46" s="39" t="s">
        <v>50</v>
      </c>
      <c r="C46" s="8">
        <v>12000</v>
      </c>
      <c r="D46" s="8">
        <f t="shared" si="1"/>
        <v>24000</v>
      </c>
    </row>
    <row r="47" spans="1:4" s="6" customFormat="1" ht="20.25" customHeight="1">
      <c r="A47" s="2" t="s">
        <v>310</v>
      </c>
      <c r="B47" s="40" t="s">
        <v>55</v>
      </c>
      <c r="C47" s="8">
        <v>10000</v>
      </c>
      <c r="D47" s="8">
        <f t="shared" si="1"/>
        <v>20000</v>
      </c>
    </row>
    <row r="48" spans="1:4" ht="17.25" customHeight="1">
      <c r="A48" s="2" t="s">
        <v>311</v>
      </c>
      <c r="B48" s="39" t="s">
        <v>53</v>
      </c>
      <c r="C48" s="8">
        <v>12000</v>
      </c>
      <c r="D48" s="8">
        <f t="shared" si="1"/>
        <v>24000</v>
      </c>
    </row>
    <row r="49" spans="1:4" ht="15.75">
      <c r="A49" s="2" t="s">
        <v>312</v>
      </c>
      <c r="B49" s="39" t="s">
        <v>58</v>
      </c>
      <c r="C49" s="8">
        <v>20000</v>
      </c>
      <c r="D49" s="8">
        <f t="shared" si="1"/>
        <v>40000</v>
      </c>
    </row>
    <row r="50" spans="1:4" ht="63">
      <c r="A50" s="2" t="s">
        <v>313</v>
      </c>
      <c r="B50" s="39" t="s">
        <v>119</v>
      </c>
      <c r="C50" s="8">
        <v>13000</v>
      </c>
      <c r="D50" s="8">
        <f t="shared" si="1"/>
        <v>26000</v>
      </c>
    </row>
    <row r="51" spans="1:4" s="6" customFormat="1" ht="31.5">
      <c r="A51" s="2" t="s">
        <v>314</v>
      </c>
      <c r="B51" s="39" t="s">
        <v>37</v>
      </c>
      <c r="C51" s="8">
        <v>7000</v>
      </c>
      <c r="D51" s="8">
        <f t="shared" si="1"/>
        <v>14000</v>
      </c>
    </row>
    <row r="52" spans="1:4" ht="31.5">
      <c r="A52" s="2" t="s">
        <v>315</v>
      </c>
      <c r="B52" s="39" t="s">
        <v>38</v>
      </c>
      <c r="C52" s="8">
        <v>7000</v>
      </c>
      <c r="D52" s="8">
        <f t="shared" si="1"/>
        <v>14000</v>
      </c>
    </row>
    <row r="53" spans="1:4" s="6" customFormat="1" ht="15.75">
      <c r="A53" s="2" t="s">
        <v>316</v>
      </c>
      <c r="B53" s="41" t="s">
        <v>74</v>
      </c>
      <c r="C53" s="8">
        <v>4000</v>
      </c>
      <c r="D53" s="8">
        <f t="shared" si="1"/>
        <v>8000</v>
      </c>
    </row>
    <row r="54" spans="1:4" ht="25.5" customHeight="1">
      <c r="A54" s="2" t="s">
        <v>317</v>
      </c>
      <c r="B54" s="39" t="s">
        <v>34</v>
      </c>
      <c r="C54" s="8">
        <v>16000</v>
      </c>
      <c r="D54" s="8">
        <f t="shared" si="1"/>
        <v>32000</v>
      </c>
    </row>
    <row r="55" spans="1:4" ht="21.75" customHeight="1">
      <c r="A55" s="2" t="s">
        <v>318</v>
      </c>
      <c r="B55" s="39" t="s">
        <v>35</v>
      </c>
      <c r="C55" s="8">
        <v>16000</v>
      </c>
      <c r="D55" s="8">
        <f t="shared" si="1"/>
        <v>32000</v>
      </c>
    </row>
    <row r="56" spans="1:4" ht="23.25" customHeight="1">
      <c r="A56" s="2" t="s">
        <v>319</v>
      </c>
      <c r="B56" s="39" t="s">
        <v>36</v>
      </c>
      <c r="C56" s="8">
        <v>14000</v>
      </c>
      <c r="D56" s="8">
        <f t="shared" si="1"/>
        <v>28000</v>
      </c>
    </row>
    <row r="57" spans="1:4" ht="15.75">
      <c r="A57" s="2" t="s">
        <v>320</v>
      </c>
      <c r="B57" s="39" t="s">
        <v>18</v>
      </c>
      <c r="C57" s="8">
        <v>16000</v>
      </c>
      <c r="D57" s="8">
        <f t="shared" si="1"/>
        <v>32000</v>
      </c>
    </row>
    <row r="58" spans="1:4" ht="43.5" customHeight="1">
      <c r="A58" s="2" t="s">
        <v>321</v>
      </c>
      <c r="B58" s="39" t="s">
        <v>32</v>
      </c>
      <c r="C58" s="8">
        <v>4000</v>
      </c>
      <c r="D58" s="8">
        <f t="shared" si="1"/>
        <v>8000</v>
      </c>
    </row>
    <row r="59" spans="1:4" ht="43.5" customHeight="1">
      <c r="A59" s="2" t="s">
        <v>322</v>
      </c>
      <c r="B59" s="39" t="s">
        <v>33</v>
      </c>
      <c r="C59" s="8">
        <v>4000</v>
      </c>
      <c r="D59" s="8">
        <f t="shared" si="1"/>
        <v>8000</v>
      </c>
    </row>
    <row r="60" spans="1:4" ht="42.75" customHeight="1">
      <c r="A60" s="2" t="s">
        <v>323</v>
      </c>
      <c r="B60" s="39" t="s">
        <v>77</v>
      </c>
      <c r="C60" s="8">
        <v>15000</v>
      </c>
      <c r="D60" s="8">
        <f t="shared" si="1"/>
        <v>30000</v>
      </c>
    </row>
    <row r="61" spans="1:4" ht="27.75" customHeight="1">
      <c r="A61" s="2" t="s">
        <v>324</v>
      </c>
      <c r="B61" s="39" t="s">
        <v>3</v>
      </c>
      <c r="C61" s="8">
        <v>5000</v>
      </c>
      <c r="D61" s="8">
        <f t="shared" si="1"/>
        <v>10000</v>
      </c>
    </row>
    <row r="62" spans="1:4" ht="30.75" customHeight="1">
      <c r="A62" s="2" t="s">
        <v>325</v>
      </c>
      <c r="B62" s="39" t="s">
        <v>51</v>
      </c>
      <c r="C62" s="8">
        <v>14000</v>
      </c>
      <c r="D62" s="8">
        <f t="shared" si="1"/>
        <v>28000</v>
      </c>
    </row>
    <row r="63" spans="1:4" ht="24" customHeight="1">
      <c r="A63" s="2" t="s">
        <v>326</v>
      </c>
      <c r="B63" s="39" t="s">
        <v>14</v>
      </c>
      <c r="C63" s="8">
        <v>7000</v>
      </c>
      <c r="D63" s="8">
        <f t="shared" si="1"/>
        <v>14000</v>
      </c>
    </row>
    <row r="64" spans="1:4" ht="27.75" customHeight="1">
      <c r="A64" s="2" t="s">
        <v>327</v>
      </c>
      <c r="B64" s="39" t="s">
        <v>15</v>
      </c>
      <c r="C64" s="8">
        <v>5000</v>
      </c>
      <c r="D64" s="8">
        <f t="shared" si="1"/>
        <v>10000</v>
      </c>
    </row>
    <row r="65" spans="1:4" ht="31.5" customHeight="1">
      <c r="A65" s="2" t="s">
        <v>328</v>
      </c>
      <c r="B65" s="39" t="s">
        <v>60</v>
      </c>
      <c r="C65" s="8">
        <v>7000</v>
      </c>
      <c r="D65" s="8">
        <f t="shared" si="1"/>
        <v>14000</v>
      </c>
    </row>
    <row r="66" spans="1:4" ht="30.75" customHeight="1">
      <c r="A66" s="2" t="s">
        <v>329</v>
      </c>
      <c r="B66" s="39" t="s">
        <v>68</v>
      </c>
      <c r="C66" s="8">
        <v>13000</v>
      </c>
      <c r="D66" s="8">
        <f t="shared" si="1"/>
        <v>26000</v>
      </c>
    </row>
    <row r="67" spans="1:4" s="6" customFormat="1" ht="16.5" customHeight="1">
      <c r="A67" s="2" t="s">
        <v>330</v>
      </c>
      <c r="B67" s="39" t="s">
        <v>46</v>
      </c>
      <c r="C67" s="8">
        <v>18000</v>
      </c>
      <c r="D67" s="8">
        <f t="shared" si="1"/>
        <v>36000</v>
      </c>
    </row>
    <row r="68" spans="1:4" s="6" customFormat="1" ht="16.5" customHeight="1">
      <c r="A68" s="2" t="s">
        <v>331</v>
      </c>
      <c r="B68" s="39" t="s">
        <v>40</v>
      </c>
      <c r="C68" s="8">
        <v>12000</v>
      </c>
      <c r="D68" s="8">
        <f t="shared" si="1"/>
        <v>24000</v>
      </c>
    </row>
    <row r="69" spans="1:4" s="6" customFormat="1" ht="16.5" customHeight="1">
      <c r="A69" s="2" t="s">
        <v>332</v>
      </c>
      <c r="B69" s="39" t="s">
        <v>42</v>
      </c>
      <c r="C69" s="8">
        <v>16000</v>
      </c>
      <c r="D69" s="8">
        <f t="shared" si="1"/>
        <v>32000</v>
      </c>
    </row>
    <row r="70" spans="1:4" s="6" customFormat="1" ht="16.5" customHeight="1">
      <c r="A70" s="2" t="s">
        <v>333</v>
      </c>
      <c r="B70" s="39" t="s">
        <v>41</v>
      </c>
      <c r="C70" s="8">
        <v>14000</v>
      </c>
      <c r="D70" s="8">
        <f t="shared" si="1"/>
        <v>28000</v>
      </c>
    </row>
    <row r="71" spans="1:4" s="6" customFormat="1" ht="16.5" customHeight="1">
      <c r="A71" s="2" t="s">
        <v>334</v>
      </c>
      <c r="B71" s="39" t="s">
        <v>43</v>
      </c>
      <c r="C71" s="8">
        <v>12000</v>
      </c>
      <c r="D71" s="8">
        <f t="shared" si="1"/>
        <v>24000</v>
      </c>
    </row>
    <row r="72" spans="1:4" s="6" customFormat="1" ht="32.25" customHeight="1">
      <c r="A72" s="2" t="s">
        <v>335</v>
      </c>
      <c r="B72" s="41" t="s">
        <v>70</v>
      </c>
      <c r="C72" s="8">
        <v>19000</v>
      </c>
      <c r="D72" s="8">
        <f t="shared" si="1"/>
        <v>38000</v>
      </c>
    </row>
    <row r="73" spans="1:4" s="6" customFormat="1" ht="33" customHeight="1">
      <c r="A73" s="2" t="s">
        <v>336</v>
      </c>
      <c r="B73" s="39" t="s">
        <v>80</v>
      </c>
      <c r="C73" s="8">
        <v>11000</v>
      </c>
      <c r="D73" s="8">
        <f t="shared" si="1"/>
        <v>22000</v>
      </c>
    </row>
    <row r="74" spans="1:4" s="6" customFormat="1" ht="16.5" customHeight="1">
      <c r="A74" s="2" t="s">
        <v>337</v>
      </c>
      <c r="B74" s="41" t="s">
        <v>71</v>
      </c>
      <c r="C74" s="8">
        <v>22000</v>
      </c>
      <c r="D74" s="8">
        <f t="shared" si="1"/>
        <v>44000</v>
      </c>
    </row>
    <row r="75" spans="1:4" s="6" customFormat="1" ht="16.5" customHeight="1">
      <c r="A75" s="2" t="s">
        <v>338</v>
      </c>
      <c r="B75" s="41" t="s">
        <v>7</v>
      </c>
      <c r="C75" s="8">
        <v>17000</v>
      </c>
      <c r="D75" s="8">
        <f t="shared" si="1"/>
        <v>34000</v>
      </c>
    </row>
    <row r="76" spans="1:4" s="6" customFormat="1" ht="16.5" customHeight="1">
      <c r="A76" s="2" t="s">
        <v>339</v>
      </c>
      <c r="B76" s="39" t="s">
        <v>7</v>
      </c>
      <c r="C76" s="8">
        <v>8000</v>
      </c>
      <c r="D76" s="8">
        <f t="shared" si="1"/>
        <v>16000</v>
      </c>
    </row>
    <row r="77" spans="1:4" s="6" customFormat="1" ht="39" customHeight="1">
      <c r="A77" s="2" t="s">
        <v>340</v>
      </c>
      <c r="B77" s="39" t="s">
        <v>39</v>
      </c>
      <c r="C77" s="8">
        <v>20000</v>
      </c>
      <c r="D77" s="8">
        <f t="shared" si="1"/>
        <v>40000</v>
      </c>
    </row>
    <row r="78" spans="1:4" s="6" customFormat="1" ht="32.25" customHeight="1">
      <c r="A78" s="2" t="s">
        <v>341</v>
      </c>
      <c r="B78" s="42" t="s">
        <v>49</v>
      </c>
      <c r="C78" s="8">
        <v>24000</v>
      </c>
      <c r="D78" s="8">
        <f t="shared" si="1"/>
        <v>48000</v>
      </c>
    </row>
    <row r="79" spans="1:4" s="6" customFormat="1" ht="40.5" customHeight="1">
      <c r="A79" s="2" t="s">
        <v>342</v>
      </c>
      <c r="B79" s="39" t="s">
        <v>30</v>
      </c>
      <c r="C79" s="8">
        <v>12000</v>
      </c>
      <c r="D79" s="8">
        <f t="shared" si="1"/>
        <v>24000</v>
      </c>
    </row>
    <row r="80" spans="1:4" ht="33" customHeight="1">
      <c r="A80" s="2" t="s">
        <v>343</v>
      </c>
      <c r="B80" s="39" t="s">
        <v>16</v>
      </c>
      <c r="C80" s="8">
        <v>2000</v>
      </c>
      <c r="D80" s="8">
        <f t="shared" si="1"/>
        <v>4000</v>
      </c>
    </row>
    <row r="81" spans="1:4" ht="25.5" customHeight="1">
      <c r="A81" s="2" t="s">
        <v>344</v>
      </c>
      <c r="B81" s="39" t="s">
        <v>31</v>
      </c>
      <c r="C81" s="8">
        <v>8000</v>
      </c>
      <c r="D81" s="8">
        <f t="shared" si="1"/>
        <v>16000</v>
      </c>
    </row>
    <row r="82" spans="1:4" ht="27" customHeight="1">
      <c r="A82" s="2" t="s">
        <v>345</v>
      </c>
      <c r="B82" s="39" t="s">
        <v>5</v>
      </c>
      <c r="C82" s="8">
        <v>11000</v>
      </c>
      <c r="D82" s="8">
        <f t="shared" si="1"/>
        <v>22000</v>
      </c>
    </row>
    <row r="83" spans="1:4" ht="32.25" customHeight="1">
      <c r="A83" s="2" t="s">
        <v>346</v>
      </c>
      <c r="B83" s="39" t="s">
        <v>66</v>
      </c>
      <c r="C83" s="8">
        <v>20000</v>
      </c>
      <c r="D83" s="8">
        <f t="shared" si="1"/>
        <v>40000</v>
      </c>
    </row>
    <row r="84" spans="1:4" ht="27.75" customHeight="1">
      <c r="A84" s="2" t="s">
        <v>347</v>
      </c>
      <c r="B84" s="39" t="s">
        <v>67</v>
      </c>
      <c r="C84" s="8">
        <v>13000</v>
      </c>
      <c r="D84" s="8">
        <f t="shared" si="1"/>
        <v>26000</v>
      </c>
    </row>
    <row r="85" spans="1:4" ht="25.5" customHeight="1">
      <c r="A85" s="2" t="s">
        <v>348</v>
      </c>
      <c r="B85" s="39" t="s">
        <v>4</v>
      </c>
      <c r="C85" s="8">
        <v>10000</v>
      </c>
      <c r="D85" s="8">
        <f t="shared" si="1"/>
        <v>20000</v>
      </c>
    </row>
    <row r="86" spans="1:4" ht="24" customHeight="1">
      <c r="A86" s="2" t="s">
        <v>349</v>
      </c>
      <c r="B86" s="41" t="s">
        <v>73</v>
      </c>
      <c r="C86" s="8">
        <v>4000</v>
      </c>
      <c r="D86" s="8">
        <f t="shared" si="1"/>
        <v>8000</v>
      </c>
    </row>
    <row r="87" spans="1:4" ht="15.75">
      <c r="A87" s="2" t="s">
        <v>350</v>
      </c>
      <c r="B87" s="39" t="s">
        <v>8</v>
      </c>
      <c r="C87" s="8">
        <v>9000</v>
      </c>
      <c r="D87" s="8">
        <f t="shared" si="1"/>
        <v>18000</v>
      </c>
    </row>
    <row r="88" spans="1:4" s="6" customFormat="1" ht="31.5">
      <c r="A88" s="2" t="s">
        <v>351</v>
      </c>
      <c r="B88" s="39" t="s">
        <v>75</v>
      </c>
      <c r="C88" s="8">
        <v>11000</v>
      </c>
      <c r="D88" s="8">
        <f t="shared" si="1"/>
        <v>22000</v>
      </c>
    </row>
    <row r="89" spans="1:4" ht="15.75">
      <c r="A89" s="2" t="s">
        <v>352</v>
      </c>
      <c r="B89" s="39" t="s">
        <v>6</v>
      </c>
      <c r="C89" s="8">
        <v>10000</v>
      </c>
      <c r="D89" s="8">
        <f t="shared" si="1"/>
        <v>20000</v>
      </c>
    </row>
    <row r="90" spans="1:4" s="6" customFormat="1" ht="15.75">
      <c r="A90" s="2" t="s">
        <v>353</v>
      </c>
      <c r="B90" s="39" t="s">
        <v>44</v>
      </c>
      <c r="C90" s="8">
        <v>27000</v>
      </c>
      <c r="D90" s="8">
        <f t="shared" si="1"/>
        <v>54000</v>
      </c>
    </row>
    <row r="91" spans="1:4" ht="29.25" customHeight="1">
      <c r="A91" s="2" t="s">
        <v>354</v>
      </c>
      <c r="B91" s="39" t="s">
        <v>29</v>
      </c>
      <c r="C91" s="8">
        <v>12000</v>
      </c>
      <c r="D91" s="8">
        <f t="shared" si="1"/>
        <v>24000</v>
      </c>
    </row>
    <row r="92" spans="1:4" ht="18" customHeight="1">
      <c r="A92" s="2" t="s">
        <v>355</v>
      </c>
      <c r="B92" s="39" t="s">
        <v>45</v>
      </c>
      <c r="C92" s="8">
        <v>10000</v>
      </c>
      <c r="D92" s="8">
        <f t="shared" si="1"/>
        <v>20000</v>
      </c>
    </row>
    <row r="93" spans="1:4" ht="24.75" customHeight="1">
      <c r="A93" s="2" t="s">
        <v>356</v>
      </c>
      <c r="B93" s="40" t="s">
        <v>56</v>
      </c>
      <c r="C93" s="8">
        <v>10000</v>
      </c>
      <c r="D93" s="8">
        <f t="shared" si="1"/>
        <v>20000</v>
      </c>
    </row>
    <row r="94" spans="1:4" ht="42.75" customHeight="1">
      <c r="A94" s="2" t="s">
        <v>357</v>
      </c>
      <c r="B94" s="39" t="s">
        <v>65</v>
      </c>
      <c r="C94" s="8">
        <v>14000</v>
      </c>
      <c r="D94" s="8">
        <f t="shared" si="1"/>
        <v>28000</v>
      </c>
    </row>
    <row r="95" spans="1:4" ht="18.75" customHeight="1">
      <c r="A95" s="2" t="s">
        <v>358</v>
      </c>
      <c r="B95" s="39" t="s">
        <v>64</v>
      </c>
      <c r="C95" s="8">
        <v>10000</v>
      </c>
      <c r="D95" s="8">
        <f t="shared" si="1"/>
        <v>20000</v>
      </c>
    </row>
    <row r="96" spans="1:4" ht="15.75">
      <c r="A96" s="2" t="s">
        <v>359</v>
      </c>
      <c r="B96" s="39" t="s">
        <v>13</v>
      </c>
      <c r="C96" s="8">
        <v>6000</v>
      </c>
      <c r="D96" s="8">
        <f t="shared" si="1"/>
        <v>12000</v>
      </c>
    </row>
    <row r="97" spans="1:4" s="6" customFormat="1" ht="63">
      <c r="A97" s="2" t="s">
        <v>360</v>
      </c>
      <c r="B97" s="39" t="s">
        <v>27</v>
      </c>
      <c r="C97" s="8">
        <v>7000</v>
      </c>
      <c r="D97" s="8">
        <f t="shared" si="1"/>
        <v>14000</v>
      </c>
    </row>
    <row r="98" spans="1:4" ht="63">
      <c r="A98" s="2" t="s">
        <v>361</v>
      </c>
      <c r="B98" s="39" t="s">
        <v>28</v>
      </c>
      <c r="C98" s="8">
        <v>7000</v>
      </c>
      <c r="D98" s="8">
        <f t="shared" si="1"/>
        <v>14000</v>
      </c>
    </row>
    <row r="99" spans="1:4" ht="31.5">
      <c r="A99" s="2" t="s">
        <v>362</v>
      </c>
      <c r="B99" s="39" t="s">
        <v>19</v>
      </c>
      <c r="C99" s="8">
        <v>4000</v>
      </c>
      <c r="D99" s="8">
        <f t="shared" si="1"/>
        <v>8000</v>
      </c>
    </row>
    <row r="100" spans="1:4" ht="39" customHeight="1">
      <c r="A100" s="2" t="s">
        <v>363</v>
      </c>
      <c r="B100" s="39" t="s">
        <v>2</v>
      </c>
      <c r="C100" s="8">
        <v>15000</v>
      </c>
      <c r="D100" s="8">
        <f t="shared" si="1"/>
        <v>30000</v>
      </c>
    </row>
    <row r="101" spans="1:4" ht="30" customHeight="1">
      <c r="A101" s="2" t="s">
        <v>364</v>
      </c>
      <c r="B101" s="39" t="s">
        <v>76</v>
      </c>
      <c r="C101" s="8">
        <v>13000</v>
      </c>
      <c r="D101" s="8">
        <f t="shared" si="1"/>
        <v>26000</v>
      </c>
    </row>
    <row r="102" spans="1:4" s="6" customFormat="1" ht="41.25" customHeight="1">
      <c r="A102" s="2" t="s">
        <v>365</v>
      </c>
      <c r="B102" s="39" t="s">
        <v>26</v>
      </c>
      <c r="C102" s="8">
        <v>27000</v>
      </c>
      <c r="D102" s="8">
        <f t="shared" si="1"/>
        <v>54000</v>
      </c>
    </row>
    <row r="103" spans="1:4" ht="47.25">
      <c r="A103" s="2" t="s">
        <v>366</v>
      </c>
      <c r="B103" s="39" t="s">
        <v>24</v>
      </c>
      <c r="C103" s="8">
        <v>8000</v>
      </c>
      <c r="D103" s="8">
        <f t="shared" si="1"/>
        <v>16000</v>
      </c>
    </row>
    <row r="104" spans="1:4" ht="47.25">
      <c r="A104" s="2" t="s">
        <v>367</v>
      </c>
      <c r="B104" s="39" t="s">
        <v>25</v>
      </c>
      <c r="C104" s="8">
        <v>8000</v>
      </c>
      <c r="D104" s="8">
        <f t="shared" si="1"/>
        <v>16000</v>
      </c>
    </row>
    <row r="105" spans="1:4" ht="15.75">
      <c r="A105" s="2" t="s">
        <v>368</v>
      </c>
      <c r="B105" s="39" t="s">
        <v>9</v>
      </c>
      <c r="C105" s="8">
        <v>10000</v>
      </c>
      <c r="D105" s="8">
        <f t="shared" si="1"/>
        <v>20000</v>
      </c>
    </row>
    <row r="106" spans="1:4" ht="31.5" customHeight="1">
      <c r="A106" s="2" t="s">
        <v>369</v>
      </c>
      <c r="B106" s="39" t="s">
        <v>57</v>
      </c>
      <c r="C106" s="8">
        <v>13000</v>
      </c>
      <c r="D106" s="8">
        <f t="shared" si="1"/>
        <v>26000</v>
      </c>
    </row>
    <row r="107" spans="1:4" ht="23.25" customHeight="1">
      <c r="A107" s="2" t="s">
        <v>370</v>
      </c>
      <c r="B107" s="39" t="s">
        <v>62</v>
      </c>
      <c r="C107" s="8">
        <v>5000</v>
      </c>
      <c r="D107" s="8">
        <f t="shared" ref="D107:D123" si="2">C107*2</f>
        <v>10000</v>
      </c>
    </row>
    <row r="108" spans="1:4" s="6" customFormat="1" ht="30" customHeight="1">
      <c r="A108" s="2" t="s">
        <v>371</v>
      </c>
      <c r="B108" s="39" t="s">
        <v>61</v>
      </c>
      <c r="C108" s="8">
        <v>5000</v>
      </c>
      <c r="D108" s="8">
        <f t="shared" si="2"/>
        <v>10000</v>
      </c>
    </row>
    <row r="109" spans="1:4" s="6" customFormat="1" ht="30" customHeight="1">
      <c r="A109" s="2" t="s">
        <v>372</v>
      </c>
      <c r="B109" s="39" t="s">
        <v>54</v>
      </c>
      <c r="C109" s="8">
        <v>8000</v>
      </c>
      <c r="D109" s="8">
        <f t="shared" si="2"/>
        <v>16000</v>
      </c>
    </row>
    <row r="110" spans="1:4" s="6" customFormat="1" ht="22.5" customHeight="1">
      <c r="A110" s="2" t="s">
        <v>373</v>
      </c>
      <c r="B110" s="41" t="s">
        <v>72</v>
      </c>
      <c r="C110" s="8">
        <v>26000</v>
      </c>
      <c r="D110" s="8">
        <f t="shared" si="2"/>
        <v>52000</v>
      </c>
    </row>
    <row r="111" spans="1:4" ht="15.75">
      <c r="A111" s="2" t="s">
        <v>374</v>
      </c>
      <c r="B111" s="39" t="s">
        <v>23</v>
      </c>
      <c r="C111" s="8">
        <v>20000</v>
      </c>
      <c r="D111" s="8">
        <f t="shared" si="2"/>
        <v>40000</v>
      </c>
    </row>
    <row r="112" spans="1:4" ht="15.75">
      <c r="A112" s="2" t="s">
        <v>375</v>
      </c>
      <c r="B112" s="39" t="s">
        <v>22</v>
      </c>
      <c r="C112" s="8">
        <v>12000</v>
      </c>
      <c r="D112" s="8">
        <f t="shared" si="2"/>
        <v>24000</v>
      </c>
    </row>
    <row r="113" spans="1:4" ht="31.5">
      <c r="A113" s="2" t="s">
        <v>376</v>
      </c>
      <c r="B113" s="39" t="s">
        <v>118</v>
      </c>
      <c r="C113" s="8">
        <v>11000</v>
      </c>
      <c r="D113" s="8">
        <f t="shared" si="2"/>
        <v>22000</v>
      </c>
    </row>
    <row r="114" spans="1:4" ht="63">
      <c r="A114" s="2" t="s">
        <v>377</v>
      </c>
      <c r="B114" s="39" t="s">
        <v>48</v>
      </c>
      <c r="C114" s="8">
        <v>4000</v>
      </c>
      <c r="D114" s="8">
        <f t="shared" si="2"/>
        <v>8000</v>
      </c>
    </row>
    <row r="115" spans="1:4" ht="63" customHeight="1">
      <c r="A115" s="2" t="s">
        <v>378</v>
      </c>
      <c r="B115" s="39" t="s">
        <v>47</v>
      </c>
      <c r="C115" s="8">
        <v>7000</v>
      </c>
      <c r="D115" s="8">
        <f t="shared" si="2"/>
        <v>14000</v>
      </c>
    </row>
    <row r="116" spans="1:4" s="6" customFormat="1" ht="75.75" customHeight="1">
      <c r="A116" s="2" t="s">
        <v>379</v>
      </c>
      <c r="B116" s="39" t="s">
        <v>21</v>
      </c>
      <c r="C116" s="8">
        <v>6000</v>
      </c>
      <c r="D116" s="8">
        <f t="shared" si="2"/>
        <v>12000</v>
      </c>
    </row>
    <row r="117" spans="1:4" ht="31.5">
      <c r="A117" s="2" t="s">
        <v>380</v>
      </c>
      <c r="B117" s="39" t="s">
        <v>12</v>
      </c>
      <c r="C117" s="8">
        <v>8000</v>
      </c>
      <c r="D117" s="8">
        <f t="shared" si="2"/>
        <v>16000</v>
      </c>
    </row>
    <row r="118" spans="1:4" ht="31.5">
      <c r="A118" s="2" t="s">
        <v>381</v>
      </c>
      <c r="B118" s="39" t="s">
        <v>11</v>
      </c>
      <c r="C118" s="8">
        <v>6000</v>
      </c>
      <c r="D118" s="8">
        <f t="shared" si="2"/>
        <v>12000</v>
      </c>
    </row>
    <row r="119" spans="1:4" ht="22.5" customHeight="1">
      <c r="A119" s="2" t="s">
        <v>382</v>
      </c>
      <c r="B119" s="42" t="s">
        <v>20</v>
      </c>
      <c r="C119" s="8">
        <v>20000</v>
      </c>
      <c r="D119" s="8">
        <f t="shared" si="2"/>
        <v>40000</v>
      </c>
    </row>
    <row r="120" spans="1:4" ht="27.75" customHeight="1">
      <c r="A120" s="2" t="s">
        <v>383</v>
      </c>
      <c r="B120" s="39" t="s">
        <v>78</v>
      </c>
      <c r="C120" s="8">
        <v>9000</v>
      </c>
      <c r="D120" s="8">
        <f t="shared" si="2"/>
        <v>18000</v>
      </c>
    </row>
    <row r="121" spans="1:4" ht="15.75">
      <c r="A121" s="2" t="s">
        <v>384</v>
      </c>
      <c r="B121" s="39" t="s">
        <v>79</v>
      </c>
      <c r="C121" s="8">
        <v>13000</v>
      </c>
      <c r="D121" s="8">
        <f t="shared" si="2"/>
        <v>26000</v>
      </c>
    </row>
    <row r="122" spans="1:4" ht="15.75">
      <c r="A122" s="2" t="s">
        <v>385</v>
      </c>
      <c r="B122" s="39" t="s">
        <v>63</v>
      </c>
      <c r="C122" s="8">
        <v>8000</v>
      </c>
      <c r="D122" s="8">
        <f t="shared" si="2"/>
        <v>16000</v>
      </c>
    </row>
    <row r="123" spans="1:4" ht="31.5" customHeight="1">
      <c r="A123" s="2" t="s">
        <v>386</v>
      </c>
      <c r="B123" s="39" t="s">
        <v>69</v>
      </c>
      <c r="C123" s="8">
        <v>12000</v>
      </c>
      <c r="D123" s="8">
        <f t="shared" si="2"/>
        <v>24000</v>
      </c>
    </row>
    <row r="124" spans="1:4">
      <c r="A124" s="68"/>
      <c r="B124" s="4"/>
    </row>
    <row r="125" spans="1:4">
      <c r="A125" s="68"/>
      <c r="B125" s="4"/>
    </row>
    <row r="126" spans="1:4">
      <c r="A126" s="68"/>
      <c r="B126" s="4"/>
    </row>
    <row r="127" spans="1:4">
      <c r="A127" s="69"/>
      <c r="B127" s="4"/>
    </row>
    <row r="128" spans="1:4">
      <c r="A128" s="69"/>
      <c r="B128" s="4"/>
    </row>
    <row r="129" spans="1:2">
      <c r="A129" s="69"/>
      <c r="B129" s="4"/>
    </row>
    <row r="130" spans="1:2">
      <c r="A130" s="70"/>
      <c r="B130" s="4"/>
    </row>
    <row r="131" spans="1:2">
      <c r="A131" s="70"/>
      <c r="B131" s="4"/>
    </row>
    <row r="132" spans="1:2">
      <c r="A132" s="70"/>
      <c r="B132" s="4"/>
    </row>
    <row r="133" spans="1:2">
      <c r="A133" s="70"/>
      <c r="B133" s="4"/>
    </row>
    <row r="134" spans="1:2">
      <c r="A134" s="70"/>
      <c r="B134" s="4"/>
    </row>
    <row r="135" spans="1:2">
      <c r="A135" s="70"/>
      <c r="B135" s="4"/>
    </row>
    <row r="136" spans="1:2">
      <c r="A136" s="70"/>
      <c r="B136" s="4"/>
    </row>
    <row r="137" spans="1:2">
      <c r="A137" s="70"/>
      <c r="B137" s="4"/>
    </row>
    <row r="138" spans="1:2">
      <c r="A138" s="70"/>
      <c r="B138" s="4"/>
    </row>
    <row r="139" spans="1:2">
      <c r="A139" s="70"/>
      <c r="B139" s="4"/>
    </row>
    <row r="140" spans="1:2">
      <c r="A140" s="70"/>
      <c r="B140" s="4"/>
    </row>
    <row r="141" spans="1:2">
      <c r="A141" s="70"/>
      <c r="B141" s="4"/>
    </row>
    <row r="142" spans="1:2">
      <c r="A142" s="70"/>
      <c r="B142" s="4"/>
    </row>
    <row r="143" spans="1:2">
      <c r="A143" s="70"/>
      <c r="B143" s="4"/>
    </row>
    <row r="144" spans="1:2">
      <c r="A144" s="70"/>
      <c r="B144" s="4"/>
    </row>
    <row r="145" spans="1:2">
      <c r="A145" s="70"/>
      <c r="B145" s="4"/>
    </row>
    <row r="146" spans="1:2">
      <c r="A146" s="70"/>
      <c r="B146" s="4"/>
    </row>
    <row r="147" spans="1:2">
      <c r="A147" s="70"/>
      <c r="B147" s="4"/>
    </row>
    <row r="148" spans="1:2">
      <c r="A148" s="70"/>
      <c r="B148" s="4"/>
    </row>
    <row r="149" spans="1:2">
      <c r="A149" s="70"/>
      <c r="B149" s="4"/>
    </row>
    <row r="150" spans="1:2">
      <c r="A150" s="70"/>
      <c r="B150" s="4"/>
    </row>
    <row r="151" spans="1:2">
      <c r="A151" s="70"/>
      <c r="B151" s="4"/>
    </row>
    <row r="152" spans="1:2">
      <c r="A152" s="70"/>
      <c r="B152" s="4"/>
    </row>
    <row r="153" spans="1:2">
      <c r="A153" s="70"/>
      <c r="B153" s="4"/>
    </row>
    <row r="154" spans="1:2">
      <c r="A154" s="70"/>
      <c r="B154" s="4"/>
    </row>
    <row r="155" spans="1:2">
      <c r="A155" s="70"/>
      <c r="B155" s="4"/>
    </row>
    <row r="156" spans="1:2">
      <c r="A156" s="71"/>
      <c r="B156" s="5"/>
    </row>
  </sheetData>
  <sortState ref="B286:E355">
    <sortCondition ref="B286:B355"/>
  </sortState>
  <mergeCells count="7">
    <mergeCell ref="D2:D3"/>
    <mergeCell ref="B4:D4"/>
    <mergeCell ref="B41:D41"/>
    <mergeCell ref="B1:D1"/>
    <mergeCell ref="A2:A3"/>
    <mergeCell ref="B2:B3"/>
    <mergeCell ref="C2:C3"/>
  </mergeCells>
  <phoneticPr fontId="4" type="noConversion"/>
  <pageMargins left="0.6" right="0.23622047244094491" top="0.74803149606299213" bottom="0.74803149606299213" header="0.31496062992125984" footer="0.31496062992125984"/>
  <pageSetup paperSize="9" scale="80" fitToHeight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>
      <selection activeCell="B14" sqref="B14"/>
    </sheetView>
  </sheetViews>
  <sheetFormatPr defaultRowHeight="15"/>
  <cols>
    <col min="1" max="1" width="7" bestFit="1" customWidth="1"/>
    <col min="2" max="2" width="30" customWidth="1"/>
    <col min="3" max="3" width="19.42578125" customWidth="1"/>
  </cols>
  <sheetData>
    <row r="1" spans="1:3" ht="32.25" customHeight="1">
      <c r="A1" s="31" t="s">
        <v>387</v>
      </c>
      <c r="B1" s="31"/>
      <c r="C1" s="31"/>
    </row>
    <row r="2" spans="1:3" ht="15.75">
      <c r="A2" s="10"/>
      <c r="B2" s="11"/>
      <c r="C2" s="6"/>
    </row>
    <row r="3" spans="1:3" ht="15" customHeight="1">
      <c r="A3" s="30" t="s">
        <v>0</v>
      </c>
      <c r="B3" s="30" t="s">
        <v>121</v>
      </c>
      <c r="C3" s="30" t="s">
        <v>260</v>
      </c>
    </row>
    <row r="4" spans="1:3" ht="53.25" customHeight="1">
      <c r="A4" s="30"/>
      <c r="B4" s="30"/>
      <c r="C4" s="30"/>
    </row>
    <row r="5" spans="1:3" ht="15.75">
      <c r="A5" s="22" t="s">
        <v>388</v>
      </c>
      <c r="B5" s="23" t="s">
        <v>157</v>
      </c>
      <c r="C5" s="19">
        <v>60000</v>
      </c>
    </row>
    <row r="6" spans="1:3" s="20" customFormat="1" ht="94.5">
      <c r="A6" s="22" t="s">
        <v>389</v>
      </c>
      <c r="B6" s="23" t="s">
        <v>197</v>
      </c>
      <c r="C6" s="19">
        <v>80000</v>
      </c>
    </row>
    <row r="7" spans="1:3" s="20" customFormat="1" ht="78.75">
      <c r="A7" s="22" t="s">
        <v>17</v>
      </c>
      <c r="B7" s="23" t="s">
        <v>198</v>
      </c>
      <c r="C7" s="19" t="s">
        <v>196</v>
      </c>
    </row>
    <row r="8" spans="1:3" ht="50.25" customHeight="1">
      <c r="A8" s="32" t="s">
        <v>199</v>
      </c>
      <c r="B8" s="32"/>
      <c r="C8" s="32"/>
    </row>
  </sheetData>
  <mergeCells count="5">
    <mergeCell ref="C3:C4"/>
    <mergeCell ref="A3:A4"/>
    <mergeCell ref="B3:B4"/>
    <mergeCell ref="A8:C8"/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activeCell="A16" sqref="A16"/>
    </sheetView>
  </sheetViews>
  <sheetFormatPr defaultColWidth="9.140625" defaultRowHeight="15"/>
  <cols>
    <col min="1" max="1" width="9.140625" style="6"/>
    <col min="2" max="2" width="29" style="6" customWidth="1"/>
    <col min="3" max="3" width="27.85546875" style="6" customWidth="1"/>
    <col min="4" max="4" width="32.5703125" style="6" customWidth="1"/>
    <col min="5" max="16384" width="9.140625" style="6"/>
  </cols>
  <sheetData>
    <row r="1" spans="1:4" ht="15.75">
      <c r="A1" s="34" t="s">
        <v>390</v>
      </c>
      <c r="B1" s="34"/>
      <c r="C1" s="34"/>
      <c r="D1" s="34"/>
    </row>
    <row r="2" spans="1:4" ht="15.75">
      <c r="A2" s="17"/>
      <c r="B2" s="17"/>
      <c r="C2" s="17"/>
      <c r="D2" s="17"/>
    </row>
    <row r="3" spans="1:4" ht="14.45" customHeight="1">
      <c r="A3" s="35" t="s">
        <v>0</v>
      </c>
      <c r="B3" s="35" t="s">
        <v>121</v>
      </c>
      <c r="C3" s="35" t="s">
        <v>158</v>
      </c>
      <c r="D3" s="30" t="s">
        <v>259</v>
      </c>
    </row>
    <row r="4" spans="1:4" ht="56.25" customHeight="1">
      <c r="A4" s="35"/>
      <c r="B4" s="35"/>
      <c r="C4" s="35"/>
      <c r="D4" s="30"/>
    </row>
    <row r="5" spans="1:4" ht="63">
      <c r="A5" s="82" t="s">
        <v>391</v>
      </c>
      <c r="B5" s="73" t="s">
        <v>159</v>
      </c>
      <c r="C5" s="18" t="s">
        <v>160</v>
      </c>
      <c r="D5" s="18" t="s">
        <v>261</v>
      </c>
    </row>
    <row r="6" spans="1:4" ht="94.5">
      <c r="A6" s="33"/>
      <c r="B6" s="74"/>
      <c r="C6" s="18" t="s">
        <v>161</v>
      </c>
      <c r="D6" s="18" t="s">
        <v>262</v>
      </c>
    </row>
    <row r="7" spans="1:4" ht="47.25">
      <c r="A7" s="33"/>
      <c r="B7" s="75"/>
      <c r="C7" s="18" t="s">
        <v>162</v>
      </c>
      <c r="D7" s="18" t="s">
        <v>163</v>
      </c>
    </row>
  </sheetData>
  <mergeCells count="7">
    <mergeCell ref="A1:D1"/>
    <mergeCell ref="A3:A4"/>
    <mergeCell ref="B3:B4"/>
    <mergeCell ref="C3:C4"/>
    <mergeCell ref="D3:D4"/>
    <mergeCell ref="A5:A7"/>
    <mergeCell ref="B5:B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сертификация и декларирование</vt:lpstr>
      <vt:lpstr>испытания</vt:lpstr>
      <vt:lpstr>АСП</vt:lpstr>
      <vt:lpstr>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Воронцова Ольга Леонидовна</dc:creator>
  <cp:lastModifiedBy>NadezdaIB</cp:lastModifiedBy>
  <cp:lastPrinted>2019-04-23T07:19:04Z</cp:lastPrinted>
  <dcterms:created xsi:type="dcterms:W3CDTF">2016-05-19T13:38:39Z</dcterms:created>
  <dcterms:modified xsi:type="dcterms:W3CDTF">2019-04-24T10:06:29Z</dcterms:modified>
</cp:coreProperties>
</file>